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530" activeTab="0"/>
  </bookViews>
  <sheets>
    <sheet name="INICIO" sheetId="1" r:id="rId1"/>
    <sheet name="Fuente" sheetId="2" r:id="rId2"/>
    <sheet name="2020-1T" sheetId="3" r:id="rId3"/>
    <sheet name="2020-2T" sheetId="4" r:id="rId4"/>
    <sheet name="2020-3T" sheetId="5" r:id="rId5"/>
    <sheet name="2020-4T" sheetId="6" r:id="rId6"/>
    <sheet name="2020-ANUAL_ACU" sheetId="7" r:id="rId7"/>
    <sheet name="2020-por tipo de organo ACUM." sheetId="8" r:id="rId8"/>
  </sheets>
  <definedNames/>
  <calcPr fullCalcOnLoad="1"/>
</workbook>
</file>

<file path=xl/sharedStrings.xml><?xml version="1.0" encoding="utf-8"?>
<sst xmlns="http://schemas.openxmlformats.org/spreadsheetml/2006/main" count="500" uniqueCount="135">
  <si>
    <t>Entradas</t>
  </si>
  <si>
    <t>Concepto MULTA</t>
  </si>
  <si>
    <t>Saldo</t>
  </si>
  <si>
    <t>Operaciones</t>
  </si>
  <si>
    <t>Importe</t>
  </si>
  <si>
    <t>ALAVA</t>
  </si>
  <si>
    <t>ALBACETE</t>
  </si>
  <si>
    <t>ALICANTE</t>
  </si>
  <si>
    <t>ALMERIA</t>
  </si>
  <si>
    <t>AVILA</t>
  </si>
  <si>
    <t>BADAJOZ</t>
  </si>
  <si>
    <t>BALEARS, ILLES</t>
  </si>
  <si>
    <t>BARCELONA</t>
  </si>
  <si>
    <t>BURGOS</t>
  </si>
  <si>
    <t>CACERES</t>
  </si>
  <si>
    <t>CADIZ</t>
  </si>
  <si>
    <t>CASTELLON</t>
  </si>
  <si>
    <t>CIUDAD REAL</t>
  </si>
  <si>
    <t>CORDOBA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</si>
  <si>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</si>
  <si>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</si>
  <si>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</si>
  <si>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</si>
  <si>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</si>
  <si>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</si>
  <si>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</si>
  <si>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</si>
  <si>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</si>
  <si>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</si>
  <si>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</si>
  <si>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</si>
  <si>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</si>
  <si>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</si>
  <si>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</si>
  <si>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</si>
  <si>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</si>
  <si>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</si>
  <si>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</si>
  <si>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</si>
  <si>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</si>
  <si>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</si>
  <si>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</si>
  <si>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</si>
  <si>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</si>
  <si>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</si>
  <si>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</si>
  <si>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</si>
  <si>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</si>
  <si>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</si>
  <si>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</si>
  <si>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</si>
  <si>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</si>
  <si>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</si>
  <si>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</si>
  <si>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</si>
  <si>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</si>
  <si>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</si>
  <si>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Provincia</t>
  </si>
  <si>
    <t>Concepto MULTA JUZGADO DE PAZ</t>
  </si>
  <si>
    <t>Concepto OTROS Palabra multa</t>
  </si>
  <si>
    <t>TOTAL</t>
  </si>
  <si>
    <t>Fuente</t>
  </si>
  <si>
    <t>Inicio</t>
  </si>
  <si>
    <t>Fuente: Ministerio de Justicia</t>
  </si>
  <si>
    <r>
      <t xml:space="preserve">Operación </t>
    </r>
    <r>
      <rPr>
        <b/>
        <sz val="12"/>
        <color indexed="8"/>
        <rFont val="Verdana"/>
        <family val="2"/>
      </rPr>
      <t>1007:</t>
    </r>
    <r>
      <rPr>
        <sz val="12"/>
        <color indexed="8"/>
        <rFont val="Verdana"/>
        <family val="2"/>
      </rPr>
      <t xml:space="preserve"> </t>
    </r>
    <r>
      <rPr>
        <b/>
        <i/>
        <sz val="12"/>
        <color indexed="8"/>
        <rFont val="Verdana"/>
        <family val="2"/>
      </rPr>
      <t>Multas recaudadas por los órganos judiciales</t>
    </r>
    <r>
      <rPr>
        <sz val="12"/>
        <color indexed="8"/>
        <rFont val="Verdana"/>
        <family val="2"/>
      </rPr>
      <t xml:space="preserve"> </t>
    </r>
  </si>
  <si>
    <t>Movimientos de la cuenta Multas y otros ingresos a favor del Estado</t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</si>
  <si>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“Saldo” se refiere al </t>
    </r>
    <r>
      <rPr>
        <b/>
        <sz val="11"/>
        <color indexed="8"/>
        <rFont val="Verdana"/>
        <family val="2"/>
      </rPr>
      <t>saldo existente en la cuenta 5555 a final de cada trimestre</t>
    </r>
    <r>
      <rPr>
        <sz val="11"/>
        <color indexed="8"/>
        <rFont val="Verdana"/>
        <family val="2"/>
      </rPr>
      <t>, el cual es transferido a la cuenta del Tesoro Público en los primeros días del trimestre siguiente.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</si>
  <si>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“Regularización: transf. emitidas” se refiere a </t>
    </r>
    <r>
      <rPr>
        <b/>
        <sz val="11"/>
        <color indexed="8"/>
        <rFont val="Verdana"/>
        <family val="2"/>
      </rPr>
      <t>retrocesiones de las transferencias</t>
    </r>
    <r>
      <rPr>
        <sz val="11"/>
        <color indexed="8"/>
        <rFont val="Verdana"/>
        <family val="2"/>
      </rPr>
      <t xml:space="preserve"> a la cuenta 5555 </t>
    </r>
    <r>
      <rPr>
        <b/>
        <sz val="11"/>
        <color indexed="8"/>
        <rFont val="Verdana"/>
        <family val="2"/>
      </rPr>
      <t>que los juzgados realizaron por error</t>
    </r>
    <r>
      <rPr>
        <sz val="11"/>
        <color indexed="8"/>
        <rFont val="Verdana"/>
        <family val="2"/>
      </rPr>
      <t>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</si>
  <si>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“Salidas” se refiere a las </t>
    </r>
    <r>
      <rPr>
        <b/>
        <sz val="11"/>
        <color indexed="8"/>
        <rFont val="Verdana"/>
        <family val="2"/>
      </rPr>
      <t>retrocesiones</t>
    </r>
    <r>
      <rPr>
        <sz val="11"/>
        <color indexed="8"/>
        <rFont val="Verdana"/>
        <family val="2"/>
      </rPr>
      <t xml:space="preserve"> citadas en el punto anterior, además de la </t>
    </r>
    <r>
      <rPr>
        <b/>
        <sz val="11"/>
        <color indexed="8"/>
        <rFont val="Verdana"/>
        <family val="2"/>
      </rPr>
      <t>transferencia al Tesoro Público</t>
    </r>
    <r>
      <rPr>
        <sz val="11"/>
        <color indexed="8"/>
        <rFont val="Verdana"/>
        <family val="2"/>
      </rPr>
      <t xml:space="preserve"> correspondiente al trimestre anterior.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</si>
  <si>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Las columnas “Operaciones” relativas a “Concepto MULTA”, “Concepto MULTA JUZGADO DE PAZ” Y “Concepto OTROS Palabra multa” se refieren a los </t>
    </r>
    <r>
      <rPr>
        <b/>
        <sz val="11"/>
        <color indexed="8"/>
        <rFont val="Verdana"/>
        <family val="2"/>
      </rPr>
      <t>ingresos en la citada cuenta</t>
    </r>
    <r>
      <rPr>
        <sz val="11"/>
        <color indexed="8"/>
        <rFont val="Verdana"/>
        <family val="2"/>
      </rPr>
      <t>.</t>
    </r>
  </si>
  <si>
    <t>Regularizaciones</t>
  </si>
  <si>
    <t>Saldo total</t>
  </si>
  <si>
    <t>AUD. NACIONAL PENAL</t>
  </si>
  <si>
    <t>AUD. NACIONAL SOCIAL</t>
  </si>
  <si>
    <t>AUD. PROVINCIAL CIVIL</t>
  </si>
  <si>
    <t>AUD. PROVINCIAL CIVIL-PENAL</t>
  </si>
  <si>
    <t>AUD. PROVINCIAL PENAL</t>
  </si>
  <si>
    <t>JDO. VIOLENCIA SOBRE LA MUJER</t>
  </si>
  <si>
    <t>JUZGADO 1 INST E INSTRUCC.</t>
  </si>
  <si>
    <t>JUZGADO 1 INSTANCIA</t>
  </si>
  <si>
    <t>JUZGADO CENTRAL DE LO PENAL</t>
  </si>
  <si>
    <t>JUZGADO CENTRAL INSTRUCCION</t>
  </si>
  <si>
    <t>JUZGADO CONTENCIOSO ADMTIVO.</t>
  </si>
  <si>
    <t>JUZGADO DE INSTRUCCION</t>
  </si>
  <si>
    <t>JUZGADO DE MENORES</t>
  </si>
  <si>
    <t>JUZGADO MERCANTIL</t>
  </si>
  <si>
    <t>JUZGADO PENAL</t>
  </si>
  <si>
    <t>JUZGADO SOCIAL</t>
  </si>
  <si>
    <t>MINISTERIO DE JUSTICIA</t>
  </si>
  <si>
    <t>PAGOS TESORO PUBLICO</t>
  </si>
  <si>
    <t>SECCION MENORES FISCALIA</t>
  </si>
  <si>
    <t>SECRETARIA DE GOB.-TRIBUNALES</t>
  </si>
  <si>
    <t>SERVICIO COMUN GENERAL</t>
  </si>
  <si>
    <t>TRIB. SUPREMO CIVIL</t>
  </si>
  <si>
    <t>TRIB. SUPREMO CONTEN.</t>
  </si>
  <si>
    <t>TRIB. SUPREMO PENAL</t>
  </si>
  <si>
    <t>TRIB. SUPREMO SOCIAL</t>
  </si>
  <si>
    <t>TRIB. Y JDO. MILITAR</t>
  </si>
  <si>
    <t>TRIB.SUP.JUST.SALA CIVIL-PENAL</t>
  </si>
  <si>
    <t>TRIB.SUP.JUST.SALA CONT.ADMIN.</t>
  </si>
  <si>
    <t>TRIB.SUP.JUSTICIA.SALA SOCIAL</t>
  </si>
  <si>
    <t>Datos provinciales</t>
  </si>
  <si>
    <t>Datos nacionales por tipo de órgano</t>
  </si>
  <si>
    <t>JUZGADO DECANO</t>
  </si>
  <si>
    <t>ÓRGANO</t>
  </si>
  <si>
    <t>2020 T3</t>
  </si>
  <si>
    <t>2020 T1</t>
  </si>
  <si>
    <t>AÑO 2020</t>
  </si>
  <si>
    <t>2020 T4</t>
  </si>
  <si>
    <t>2020 T2</t>
  </si>
  <si>
    <t>Primer trimestre 2020</t>
  </si>
  <si>
    <t>Segundo trimestre 2020</t>
  </si>
  <si>
    <t>Tercer trimestre 2020</t>
  </si>
  <si>
    <t>Cuarto Trimestre 2020</t>
  </si>
  <si>
    <t>Año 2020</t>
  </si>
  <si>
    <t xml:space="preserve">provincia </t>
  </si>
  <si>
    <t>Suma de muLtas entradaso peraciones</t>
  </si>
  <si>
    <t>Suma de multas entradas importe</t>
  </si>
  <si>
    <t>Suma de multas  regularizaciones operaciones</t>
  </si>
  <si>
    <t>Suma de multas  regularizaciones importe</t>
  </si>
  <si>
    <t>Suma de multas  regularizaciones saldo</t>
  </si>
  <si>
    <t>Suma de muLtasJP entradaso peraciones</t>
  </si>
  <si>
    <t>Suma de multasJP entradas importe</t>
  </si>
  <si>
    <t>Suma de multasJP  regularizaciones operaciones</t>
  </si>
  <si>
    <t>Suma de multasJP  regularizaciones importe</t>
  </si>
  <si>
    <t>Suma de multasJP  regularizaciones saldo</t>
  </si>
  <si>
    <t>Suma de ConceptoOtros entradaso peraciones</t>
  </si>
  <si>
    <t>Suma de ConceptoOtros entradas importe</t>
  </si>
  <si>
    <t>Suma de ConceptoOtros regularizaciones operaciones</t>
  </si>
  <si>
    <t>Suma de ConceptoOtros  regularizaciones importe</t>
  </si>
  <si>
    <t>Suma de ConceptoOtros  regularizaciones saldo</t>
  </si>
  <si>
    <t>Suma de Total</t>
  </si>
  <si>
    <t>Valores</t>
  </si>
  <si>
    <t>AUD. NACIONAL CONTEC.ADM</t>
  </si>
  <si>
    <t>JUZGADO CENTRAL CONT. ADMITIVO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</si>
</sst>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"/>
    <numFmt numFmtId="171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5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Univer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5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Univer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45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4" fillId="33" borderId="0" xfId="45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" fillId="34" borderId="0" xfId="45" applyFont="1" applyFill="1" applyAlignment="1" applyProtection="1">
      <alignment/>
      <protection/>
    </xf>
    <xf numFmtId="0" fontId="61" fillId="0" borderId="0" xfId="0" applyFont="1" applyAlignment="1">
      <alignment/>
    </xf>
    <xf numFmtId="0" fontId="17" fillId="34" borderId="0" xfId="45" applyFont="1" applyFill="1" applyAlignment="1" applyProtection="1">
      <alignment/>
      <protection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59" fillId="0" borderId="0" xfId="0" applyFont="1" applyAlignment="1">
      <alignment horizontal="left" vertical="center" indent="5"/>
    </xf>
    <xf numFmtId="0" fontId="63" fillId="0" borderId="0" xfId="0" applyFont="1" applyAlignment="1">
      <alignment horizontal="left" vertical="center" indent="5"/>
    </xf>
    <xf numFmtId="0" fontId="6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" fontId="58" fillId="8" borderId="11" xfId="0" applyNumberFormat="1" applyFont="1" applyFill="1" applyBorder="1" applyAlignment="1">
      <alignment/>
    </xf>
    <xf numFmtId="4" fontId="58" fillId="8" borderId="11" xfId="0" applyNumberFormat="1" applyFont="1" applyFill="1" applyBorder="1" applyAlignment="1">
      <alignment/>
    </xf>
    <xf numFmtId="4" fontId="58" fillId="8" borderId="12" xfId="0" applyNumberFormat="1" applyFont="1" applyFill="1" applyBorder="1" applyAlignment="1">
      <alignment/>
    </xf>
    <xf numFmtId="3" fontId="58" fillId="8" borderId="11" xfId="0" applyNumberFormat="1" applyFont="1" applyFill="1" applyBorder="1" applyAlignment="1">
      <alignment horizontal="center"/>
    </xf>
    <xf numFmtId="4" fontId="58" fillId="8" borderId="11" xfId="0" applyNumberFormat="1" applyFont="1" applyFill="1" applyBorder="1" applyAlignment="1">
      <alignment horizontal="center"/>
    </xf>
    <xf numFmtId="4" fontId="58" fillId="8" borderId="1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61" fillId="0" borderId="0" xfId="0" applyNumberFormat="1" applyFont="1" applyAlignment="1">
      <alignment/>
    </xf>
    <xf numFmtId="0" fontId="62" fillId="0" borderId="13" xfId="0" applyFont="1" applyBorder="1" applyAlignment="1">
      <alignment/>
    </xf>
    <xf numFmtId="3" fontId="62" fillId="0" borderId="13" xfId="0" applyNumberFormat="1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14" xfId="0" applyFont="1" applyBorder="1" applyAlignment="1">
      <alignment/>
    </xf>
    <xf numFmtId="3" fontId="62" fillId="0" borderId="14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3" fontId="62" fillId="35" borderId="0" xfId="0" applyNumberFormat="1" applyFont="1" applyFill="1" applyAlignment="1">
      <alignment/>
    </xf>
    <xf numFmtId="3" fontId="62" fillId="35" borderId="15" xfId="0" applyNumberFormat="1" applyFont="1" applyFill="1" applyBorder="1" applyAlignment="1">
      <alignment/>
    </xf>
    <xf numFmtId="0" fontId="4" fillId="33" borderId="0" xfId="45" applyFill="1" applyAlignment="1" applyProtection="1">
      <alignment horizontal="left"/>
      <protection/>
    </xf>
    <xf numFmtId="0" fontId="10" fillId="33" borderId="0" xfId="0" applyFont="1" applyFill="1" applyAlignment="1">
      <alignment horizontal="left"/>
    </xf>
    <xf numFmtId="3" fontId="58" fillId="8" borderId="12" xfId="0" applyNumberFormat="1" applyFont="1" applyFill="1" applyBorder="1" applyAlignment="1">
      <alignment horizontal="center"/>
    </xf>
    <xf numFmtId="3" fontId="58" fillId="8" borderId="14" xfId="0" applyNumberFormat="1" applyFont="1" applyFill="1" applyBorder="1" applyAlignment="1">
      <alignment horizontal="center"/>
    </xf>
    <xf numFmtId="3" fontId="58" fillId="8" borderId="16" xfId="0" applyNumberFormat="1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3" fontId="58" fillId="2" borderId="12" xfId="0" applyNumberFormat="1" applyFont="1" applyFill="1" applyBorder="1" applyAlignment="1">
      <alignment horizontal="center"/>
    </xf>
    <xf numFmtId="3" fontId="58" fillId="2" borderId="16" xfId="0" applyNumberFormat="1" applyFont="1" applyFill="1" applyBorder="1" applyAlignment="1">
      <alignment horizontal="center"/>
    </xf>
    <xf numFmtId="0" fontId="58" fillId="2" borderId="12" xfId="0" applyFont="1" applyFill="1" applyBorder="1" applyAlignment="1">
      <alignment horizontal="center"/>
    </xf>
    <xf numFmtId="0" fontId="58" fillId="2" borderId="16" xfId="0" applyFont="1" applyFill="1" applyBorder="1" applyAlignment="1">
      <alignment horizontal="center"/>
    </xf>
    <xf numFmtId="3" fontId="58" fillId="2" borderId="20" xfId="0" applyNumberFormat="1" applyFont="1" applyFill="1" applyBorder="1" applyAlignment="1">
      <alignment horizontal="center"/>
    </xf>
    <xf numFmtId="3" fontId="58" fillId="2" borderId="21" xfId="0" applyNumberFormat="1" applyFont="1" applyFill="1" applyBorder="1" applyAlignment="1">
      <alignment horizontal="center"/>
    </xf>
    <xf numFmtId="0" fontId="58" fillId="2" borderId="12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8" fillId="2" borderId="20" xfId="0" applyFont="1" applyFill="1" applyBorder="1" applyAlignment="1">
      <alignment horizontal="center"/>
    </xf>
    <xf numFmtId="0" fontId="58" fillId="2" borderId="21" xfId="0" applyFont="1" applyFill="1" applyBorder="1" applyAlignment="1">
      <alignment horizontal="center"/>
    </xf>
    <xf numFmtId="0" fontId="0" fillId="8" borderId="18" xfId="0" applyFill="1" applyBorder="1" applyAlignment="1">
      <alignment vertical="center" wrapText="1"/>
    </xf>
    <xf numFmtId="0" fontId="0" fillId="8" borderId="19" xfId="0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0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7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533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2" width="11.421875" style="3" customWidth="1"/>
    <col min="3" max="3" width="31.57421875" style="3" customWidth="1"/>
    <col min="4" max="4" width="15.140625" style="3" customWidth="1"/>
    <col min="5" max="16384" width="11.421875" style="3" customWidth="1"/>
  </cols>
  <sheetData>
    <row r="1" ht="12.75"/>
    <row r="2" ht="12.75"/>
    <row r="3" ht="12.75"/>
    <row r="4" ht="18">
      <c r="D4" s="4"/>
    </row>
    <row r="5" ht="18">
      <c r="D5" s="4"/>
    </row>
    <row r="6" ht="18">
      <c r="D6" s="4"/>
    </row>
    <row r="7" ht="12.75"/>
    <row r="8" ht="12.75"/>
    <row r="9" ht="15">
      <c r="D9" s="14" t="s">
        <v>64</v>
      </c>
    </row>
    <row r="12" ht="15.75">
      <c r="C12" s="12" t="s">
        <v>61</v>
      </c>
    </row>
    <row r="13" ht="15">
      <c r="C13" s="5"/>
    </row>
    <row r="14" spans="1:3" ht="15.75">
      <c r="A14" s="6"/>
      <c r="B14" s="43" t="s">
        <v>101</v>
      </c>
      <c r="C14" s="43"/>
    </row>
    <row r="15" spans="2:4" ht="15.75">
      <c r="B15" s="6"/>
      <c r="C15" s="43" t="s">
        <v>110</v>
      </c>
      <c r="D15" s="43"/>
    </row>
    <row r="16" spans="2:5" ht="15.75">
      <c r="B16" s="7"/>
      <c r="C16" s="43" t="s">
        <v>111</v>
      </c>
      <c r="D16" s="43"/>
      <c r="E16" s="8"/>
    </row>
    <row r="17" spans="2:5" ht="15.75">
      <c r="B17" s="7"/>
      <c r="C17" s="43" t="s">
        <v>112</v>
      </c>
      <c r="D17" s="43"/>
      <c r="E17" s="8"/>
    </row>
    <row r="18" spans="2:5" ht="15.75">
      <c r="B18" s="7"/>
      <c r="C18" s="43" t="s">
        <v>113</v>
      </c>
      <c r="D18" s="43"/>
      <c r="E18" s="8"/>
    </row>
    <row r="19" spans="2:5" ht="15.75">
      <c r="B19" s="7"/>
      <c r="C19" s="43" t="s">
        <v>114</v>
      </c>
      <c r="D19" s="43"/>
      <c r="E19" s="8"/>
    </row>
    <row r="20" spans="1:3" ht="15.75">
      <c r="A20" s="6"/>
      <c r="B20" s="43" t="s">
        <v>102</v>
      </c>
      <c r="C20" s="43"/>
    </row>
  </sheetData>
  <sheetProtection/>
  <mergeCells count="7">
    <mergeCell ref="B14:C14"/>
    <mergeCell ref="B20:C20"/>
    <mergeCell ref="C15:D15"/>
    <mergeCell ref="C16:D16"/>
    <mergeCell ref="C17:D17"/>
    <mergeCell ref="C18:D18"/>
    <mergeCell ref="C19:D19"/>
  </mergeCells>
  <hyperlinks>
    <hyperlink ref="C17" location="'2014'!A1" display="Ejercicio 2014"/>
    <hyperlink ref="C17:D17" location="'2020-3T'!A1" display="Tercer trimestre 2020"/>
    <hyperlink ref="C18" location="'2014'!A1" display="Ejercicio 2014"/>
    <hyperlink ref="C18:D18" location="'2020-4T'!A1" display="Cuarto Trimestre 2020"/>
    <hyperlink ref="C19:D19" location="'2020-ANUAL_ACU'!A1" display="Año 2020"/>
    <hyperlink ref="C12" location="Fuente!A1" display="Fuente"/>
    <hyperlink ref="C16" location="'2014'!A1" display="Ejercicio 2014"/>
    <hyperlink ref="C16:D16" location="'2020-2T'!A1" display="Segundo trimestre 2020"/>
    <hyperlink ref="C15" location="'2017'!A1" display="Ejercicio 2017"/>
    <hyperlink ref="C15:D15" location="'2020-1T'!A1" display="Primer trimestre 2020"/>
    <hyperlink ref="B20:C20" location="'2020-por tipo de organo ACUM.'!A1" display="Datos nacionales por tipo de órgano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0">
      <selection activeCell="A1" sqref="A1"/>
    </sheetView>
  </sheetViews>
  <sheetFormatPr defaultColWidth="11.421875" defaultRowHeight="15"/>
  <sheetData>
    <row r="1" spans="1:9" ht="15.75">
      <c r="A1" s="9"/>
      <c r="B1" s="9"/>
      <c r="C1" s="9"/>
      <c r="D1" s="9"/>
      <c r="E1" s="9"/>
      <c r="F1" s="9"/>
      <c r="G1" s="9"/>
      <c r="H1" s="9"/>
      <c r="I1" s="15" t="s">
        <v>62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5.75">
      <c r="A6" s="9"/>
      <c r="B6" s="44"/>
      <c r="C6" s="44"/>
      <c r="D6" s="44"/>
      <c r="E6" s="44"/>
      <c r="F6" s="44"/>
      <c r="G6" s="9"/>
      <c r="H6" s="9"/>
      <c r="I6" s="9"/>
    </row>
    <row r="7" spans="1:9" ht="15.75">
      <c r="A7" s="9"/>
      <c r="B7" s="9"/>
      <c r="C7" s="10"/>
      <c r="D7" s="10"/>
      <c r="E7" s="10"/>
      <c r="F7" s="10"/>
      <c r="G7" s="9"/>
      <c r="H7" s="9"/>
      <c r="I7" s="9"/>
    </row>
    <row r="8" spans="1:9" ht="15.75">
      <c r="A8" s="9"/>
      <c r="B8" s="10"/>
      <c r="C8" s="9"/>
      <c r="D8" s="9"/>
      <c r="E8" s="9"/>
      <c r="F8" s="9"/>
      <c r="G8" s="9"/>
      <c r="H8" s="9"/>
      <c r="I8" s="9"/>
    </row>
    <row r="9" spans="1:9" ht="15.75">
      <c r="A9" s="9"/>
      <c r="B9" s="10"/>
      <c r="C9" s="9"/>
      <c r="D9" s="9"/>
      <c r="E9" s="9"/>
      <c r="F9" s="9"/>
      <c r="G9" s="9"/>
      <c r="H9" s="9"/>
      <c r="I9" s="9"/>
    </row>
    <row r="10" spans="1:9" ht="15.75">
      <c r="A10" s="9"/>
      <c r="B10" s="9"/>
      <c r="C10" s="11"/>
      <c r="D10" s="11"/>
      <c r="E10" s="11"/>
      <c r="F10" s="9"/>
      <c r="G10" s="9"/>
      <c r="H10" s="9"/>
      <c r="I10" s="9"/>
    </row>
    <row r="11" spans="1:9" ht="15.75">
      <c r="A11" s="9"/>
      <c r="B11" s="9"/>
      <c r="C11" s="9"/>
      <c r="D11" s="9"/>
      <c r="E11" s="9"/>
      <c r="F11" s="9"/>
      <c r="G11" s="9"/>
      <c r="H11" s="9"/>
      <c r="I11" s="9"/>
    </row>
    <row r="12" spans="1:9" ht="15.75">
      <c r="A12" s="9"/>
      <c r="B12" s="11" t="s">
        <v>63</v>
      </c>
      <c r="C12" s="9"/>
      <c r="D12" s="9"/>
      <c r="E12" s="9"/>
      <c r="F12" s="9"/>
      <c r="G12" s="9"/>
      <c r="H12" s="9"/>
      <c r="I12" s="9"/>
    </row>
    <row r="13" spans="1:9" ht="15.75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9"/>
      <c r="B14" s="9"/>
      <c r="C14" s="9"/>
      <c r="D14" s="9"/>
      <c r="E14" s="9"/>
      <c r="F14" s="9"/>
      <c r="G14" s="9"/>
      <c r="H14" s="9"/>
      <c r="I14" s="9"/>
    </row>
    <row r="16" spans="2:17" ht="15">
      <c r="B16" s="13" t="s">
        <v>65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5">
      <c r="B18" s="20" t="s">
        <v>66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5"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>
      <c r="B20" s="20" t="s">
        <v>67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5"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5">
      <c r="B22" s="20" t="s">
        <v>68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5"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">
      <c r="B24" s="20" t="s">
        <v>69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1">
    <mergeCell ref="B6:F6"/>
  </mergeCells>
  <hyperlinks>
    <hyperlink ref="I1" location="Inicio!A1" display="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8515625" style="16" customWidth="1"/>
    <col min="2" max="2" width="14.7109375" style="16" customWidth="1"/>
    <col min="3" max="3" width="23.140625" style="16" customWidth="1"/>
    <col min="4" max="4" width="13.140625" style="16" customWidth="1"/>
    <col min="5" max="5" width="12.57421875" style="16" customWidth="1"/>
    <col min="6" max="6" width="15.8515625" style="16" customWidth="1"/>
    <col min="7" max="7" width="13.28125" style="16" customWidth="1"/>
    <col min="8" max="8" width="13.7109375" style="16" customWidth="1"/>
    <col min="9" max="9" width="13.421875" style="16" customWidth="1"/>
    <col min="10" max="10" width="11.28125" style="16" customWidth="1"/>
    <col min="11" max="11" width="10.7109375" style="16" customWidth="1"/>
    <col min="12" max="12" width="13.8515625" style="16" customWidth="1"/>
    <col min="13" max="13" width="14.28125" style="16" customWidth="1"/>
    <col min="14" max="14" width="12.28125" style="16" customWidth="1"/>
    <col min="15" max="15" width="13.28125" style="0" customWidth="1"/>
    <col min="16" max="16" width="17.140625" style="0" customWidth="1"/>
    <col min="17" max="17" width="19.8515625" style="0" customWidth="1"/>
  </cols>
  <sheetData>
    <row r="1" spans="1:8" ht="15">
      <c r="A1" s="22" t="s">
        <v>106</v>
      </c>
      <c r="G1" s="3"/>
      <c r="H1" s="17" t="s">
        <v>62</v>
      </c>
    </row>
    <row r="3" spans="2:17" ht="15">
      <c r="B3" s="45" t="s">
        <v>1</v>
      </c>
      <c r="C3" s="46"/>
      <c r="D3" s="46"/>
      <c r="E3" s="46"/>
      <c r="F3" s="47"/>
      <c r="G3" s="45" t="s">
        <v>58</v>
      </c>
      <c r="H3" s="46"/>
      <c r="I3" s="46"/>
      <c r="J3" s="46"/>
      <c r="K3" s="47"/>
      <c r="L3" s="45" t="s">
        <v>59</v>
      </c>
      <c r="M3" s="46"/>
      <c r="N3" s="46"/>
      <c r="O3" s="46"/>
      <c r="P3" s="46"/>
      <c r="Q3" s="48" t="s">
        <v>71</v>
      </c>
    </row>
    <row r="4" spans="1:17" s="1" customFormat="1" ht="15.75" thickBot="1">
      <c r="A4" s="18"/>
      <c r="B4" s="51" t="s">
        <v>0</v>
      </c>
      <c r="C4" s="52"/>
      <c r="D4" s="53" t="s">
        <v>70</v>
      </c>
      <c r="E4" s="54"/>
      <c r="F4" s="23"/>
      <c r="G4" s="55" t="s">
        <v>0</v>
      </c>
      <c r="H4" s="56"/>
      <c r="I4" s="60" t="s">
        <v>70</v>
      </c>
      <c r="J4" s="61"/>
      <c r="K4" s="23"/>
      <c r="L4" s="55" t="s">
        <v>0</v>
      </c>
      <c r="M4" s="56"/>
      <c r="N4" s="57" t="s">
        <v>70</v>
      </c>
      <c r="O4" s="58"/>
      <c r="P4" s="59"/>
      <c r="Q4" s="49"/>
    </row>
    <row r="5" spans="1:17" s="2" customFormat="1" ht="12.7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50"/>
    </row>
    <row r="6" spans="1:17" ht="14.25" customHeight="1">
      <c r="A6" s="16" t="s">
        <v>5</v>
      </c>
      <c r="B6" s="31">
        <v>333</v>
      </c>
      <c r="C6" s="31">
        <v>45294.78999999999</v>
      </c>
      <c r="D6" s="31">
        <v>4</v>
      </c>
      <c r="E6" s="31">
        <v>1540</v>
      </c>
      <c r="F6" s="31">
        <v>43754.78999999999</v>
      </c>
      <c r="G6" s="31">
        <v>1</v>
      </c>
      <c r="H6" s="31">
        <v>74.02</v>
      </c>
      <c r="I6" s="31">
        <v>0</v>
      </c>
      <c r="J6" s="31">
        <v>0</v>
      </c>
      <c r="K6" s="31">
        <v>74.02</v>
      </c>
      <c r="L6" s="31">
        <v>216</v>
      </c>
      <c r="M6" s="31">
        <v>45772.97</v>
      </c>
      <c r="N6" s="31">
        <v>2</v>
      </c>
      <c r="O6" s="31">
        <v>2610</v>
      </c>
      <c r="P6" s="31">
        <v>43162.97</v>
      </c>
      <c r="Q6" s="31">
        <v>86991.78</v>
      </c>
    </row>
    <row r="7" spans="1:17" ht="14.25" customHeight="1">
      <c r="A7" s="16" t="s">
        <v>6</v>
      </c>
      <c r="B7" s="31">
        <v>164</v>
      </c>
      <c r="C7" s="31">
        <v>122997.48000000001</v>
      </c>
      <c r="D7" s="31">
        <v>1</v>
      </c>
      <c r="E7" s="31">
        <v>1050</v>
      </c>
      <c r="F7" s="31">
        <v>121947.48000000001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110</v>
      </c>
      <c r="M7" s="31">
        <v>70788.54000000001</v>
      </c>
      <c r="N7" s="31">
        <v>2</v>
      </c>
      <c r="O7" s="31">
        <v>350</v>
      </c>
      <c r="P7" s="31">
        <v>70438.54000000001</v>
      </c>
      <c r="Q7" s="31">
        <v>192386.02</v>
      </c>
    </row>
    <row r="8" spans="1:17" ht="14.25" customHeight="1">
      <c r="A8" s="16" t="s">
        <v>7</v>
      </c>
      <c r="B8" s="31">
        <v>2338</v>
      </c>
      <c r="C8" s="31">
        <v>728043.1900000001</v>
      </c>
      <c r="D8" s="31">
        <v>19</v>
      </c>
      <c r="E8" s="31">
        <v>4795.83</v>
      </c>
      <c r="F8" s="31">
        <v>723247.36</v>
      </c>
      <c r="G8" s="31">
        <v>1</v>
      </c>
      <c r="H8" s="31">
        <v>0.21</v>
      </c>
      <c r="I8" s="31">
        <v>0</v>
      </c>
      <c r="J8" s="31">
        <v>0</v>
      </c>
      <c r="K8" s="31">
        <v>0.21</v>
      </c>
      <c r="L8" s="31">
        <v>523</v>
      </c>
      <c r="M8" s="31">
        <v>127420.73999999999</v>
      </c>
      <c r="N8" s="31">
        <v>2</v>
      </c>
      <c r="O8" s="31">
        <v>220</v>
      </c>
      <c r="P8" s="31">
        <v>127200.73999999999</v>
      </c>
      <c r="Q8" s="31">
        <v>850448.3099999999</v>
      </c>
    </row>
    <row r="9" spans="1:17" ht="14.25" customHeight="1">
      <c r="A9" s="16" t="s">
        <v>8</v>
      </c>
      <c r="B9" s="31">
        <v>1238</v>
      </c>
      <c r="C9" s="31">
        <v>316844.16000000003</v>
      </c>
      <c r="D9" s="31">
        <v>8</v>
      </c>
      <c r="E9" s="31">
        <v>1451.83</v>
      </c>
      <c r="F9" s="31">
        <v>315392.33</v>
      </c>
      <c r="G9" s="31">
        <v>5</v>
      </c>
      <c r="H9" s="31">
        <v>640</v>
      </c>
      <c r="I9" s="31">
        <v>0</v>
      </c>
      <c r="J9" s="31">
        <v>0</v>
      </c>
      <c r="K9" s="31">
        <v>640</v>
      </c>
      <c r="L9" s="31">
        <v>121</v>
      </c>
      <c r="M9" s="31">
        <v>47596.62</v>
      </c>
      <c r="N9" s="31">
        <v>1</v>
      </c>
      <c r="O9" s="31">
        <v>81</v>
      </c>
      <c r="P9" s="31">
        <v>47515.62</v>
      </c>
      <c r="Q9" s="31">
        <v>363547.95</v>
      </c>
    </row>
    <row r="10" spans="1:17" ht="14.25" customHeight="1">
      <c r="A10" s="16" t="s">
        <v>37</v>
      </c>
      <c r="B10" s="31">
        <v>2216</v>
      </c>
      <c r="C10" s="31">
        <v>818031.0800000001</v>
      </c>
      <c r="D10" s="31">
        <v>9</v>
      </c>
      <c r="E10" s="31">
        <v>5396.9400000000005</v>
      </c>
      <c r="F10" s="31">
        <v>812634.14</v>
      </c>
      <c r="G10" s="31">
        <v>18</v>
      </c>
      <c r="H10" s="31">
        <v>7620.57</v>
      </c>
      <c r="I10" s="31">
        <v>0</v>
      </c>
      <c r="J10" s="31">
        <v>0</v>
      </c>
      <c r="K10" s="31">
        <v>7620.57</v>
      </c>
      <c r="L10" s="31">
        <v>483</v>
      </c>
      <c r="M10" s="31">
        <v>58965.630000000005</v>
      </c>
      <c r="N10" s="31">
        <v>5</v>
      </c>
      <c r="O10" s="31">
        <v>319.5</v>
      </c>
      <c r="P10" s="31">
        <v>58646.130000000005</v>
      </c>
      <c r="Q10" s="31">
        <v>878900.8400000001</v>
      </c>
    </row>
    <row r="11" spans="1:17" ht="14.25" customHeight="1">
      <c r="A11" s="16" t="s">
        <v>9</v>
      </c>
      <c r="B11" s="31">
        <v>231</v>
      </c>
      <c r="C11" s="31">
        <v>41082.72</v>
      </c>
      <c r="D11" s="31">
        <v>3</v>
      </c>
      <c r="E11" s="31">
        <v>422.78999999999996</v>
      </c>
      <c r="F11" s="31">
        <v>40659.93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7</v>
      </c>
      <c r="M11" s="31">
        <v>1460</v>
      </c>
      <c r="N11" s="31">
        <v>0</v>
      </c>
      <c r="O11" s="31">
        <v>0</v>
      </c>
      <c r="P11" s="31">
        <v>1460</v>
      </c>
      <c r="Q11" s="31">
        <v>42119.93</v>
      </c>
    </row>
    <row r="12" spans="1:17" ht="14.25" customHeight="1">
      <c r="A12" s="16" t="s">
        <v>10</v>
      </c>
      <c r="B12" s="31">
        <v>396</v>
      </c>
      <c r="C12" s="31">
        <v>129938.29</v>
      </c>
      <c r="D12" s="31">
        <v>1</v>
      </c>
      <c r="E12" s="31">
        <v>240</v>
      </c>
      <c r="F12" s="31">
        <v>129698.29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413</v>
      </c>
      <c r="M12" s="31">
        <v>72779.58</v>
      </c>
      <c r="N12" s="31">
        <v>1</v>
      </c>
      <c r="O12" s="31">
        <v>100</v>
      </c>
      <c r="P12" s="31">
        <v>72679.58</v>
      </c>
      <c r="Q12" s="31">
        <v>202377.87</v>
      </c>
    </row>
    <row r="13" spans="1:17" ht="14.25" customHeight="1">
      <c r="A13" s="16" t="s">
        <v>11</v>
      </c>
      <c r="B13" s="31">
        <v>865</v>
      </c>
      <c r="C13" s="31">
        <v>630294.61</v>
      </c>
      <c r="D13" s="31">
        <v>5</v>
      </c>
      <c r="E13" s="31">
        <v>5746.02</v>
      </c>
      <c r="F13" s="31">
        <v>624548.59</v>
      </c>
      <c r="G13" s="31">
        <v>2</v>
      </c>
      <c r="H13" s="31">
        <v>356</v>
      </c>
      <c r="I13" s="31">
        <v>0</v>
      </c>
      <c r="J13" s="31">
        <v>0</v>
      </c>
      <c r="K13" s="31">
        <v>356</v>
      </c>
      <c r="L13" s="31">
        <v>344</v>
      </c>
      <c r="M13" s="31">
        <v>247820.8</v>
      </c>
      <c r="N13" s="31">
        <v>2</v>
      </c>
      <c r="O13" s="31">
        <v>250.2</v>
      </c>
      <c r="P13" s="31">
        <v>247570.6</v>
      </c>
      <c r="Q13" s="31">
        <v>872475.19</v>
      </c>
    </row>
    <row r="14" spans="1:17" ht="15">
      <c r="A14" s="16" t="s">
        <v>12</v>
      </c>
      <c r="B14" s="31">
        <v>8142</v>
      </c>
      <c r="C14" s="31">
        <v>2646250.43</v>
      </c>
      <c r="D14" s="31">
        <v>59</v>
      </c>
      <c r="E14" s="31">
        <v>137514.83</v>
      </c>
      <c r="F14" s="31">
        <v>2508735.6</v>
      </c>
      <c r="G14" s="31">
        <v>4</v>
      </c>
      <c r="H14" s="31">
        <v>377</v>
      </c>
      <c r="I14" s="31">
        <v>0</v>
      </c>
      <c r="J14" s="31">
        <v>0</v>
      </c>
      <c r="K14" s="31">
        <v>377</v>
      </c>
      <c r="L14" s="31">
        <v>1365</v>
      </c>
      <c r="M14" s="31">
        <v>535674.37</v>
      </c>
      <c r="N14" s="31">
        <v>3</v>
      </c>
      <c r="O14" s="31">
        <v>520</v>
      </c>
      <c r="P14" s="31">
        <v>535154.37</v>
      </c>
      <c r="Q14" s="31">
        <v>3044266.97</v>
      </c>
    </row>
    <row r="15" spans="1:17" ht="15">
      <c r="A15" s="16" t="s">
        <v>52</v>
      </c>
      <c r="B15" s="31">
        <v>1290</v>
      </c>
      <c r="C15" s="31">
        <v>385693.57999999996</v>
      </c>
      <c r="D15" s="31">
        <v>12</v>
      </c>
      <c r="E15" s="31">
        <v>10182.45</v>
      </c>
      <c r="F15" s="31">
        <v>375511.12999999995</v>
      </c>
      <c r="G15" s="31">
        <v>4</v>
      </c>
      <c r="H15" s="31">
        <v>236.55</v>
      </c>
      <c r="I15" s="31">
        <v>0</v>
      </c>
      <c r="J15" s="31">
        <v>0</v>
      </c>
      <c r="K15" s="31">
        <v>236.55</v>
      </c>
      <c r="L15" s="31">
        <v>84</v>
      </c>
      <c r="M15" s="31">
        <v>19250.780000000002</v>
      </c>
      <c r="N15" s="31">
        <v>0</v>
      </c>
      <c r="O15" s="31">
        <v>0</v>
      </c>
      <c r="P15" s="31">
        <v>19250.780000000002</v>
      </c>
      <c r="Q15" s="31">
        <v>394998.45999999996</v>
      </c>
    </row>
    <row r="16" spans="1:17" ht="15">
      <c r="A16" s="16" t="s">
        <v>13</v>
      </c>
      <c r="B16" s="31">
        <v>728</v>
      </c>
      <c r="C16" s="31">
        <v>162602.61000000002</v>
      </c>
      <c r="D16" s="31">
        <v>2</v>
      </c>
      <c r="E16" s="31">
        <v>380</v>
      </c>
      <c r="F16" s="31">
        <v>162222.61000000002</v>
      </c>
      <c r="G16" s="31">
        <v>2</v>
      </c>
      <c r="H16" s="31">
        <v>820</v>
      </c>
      <c r="I16" s="31">
        <v>0</v>
      </c>
      <c r="J16" s="31">
        <v>0</v>
      </c>
      <c r="K16" s="31">
        <v>820</v>
      </c>
      <c r="L16" s="31">
        <v>17</v>
      </c>
      <c r="M16" s="31">
        <v>3345.87</v>
      </c>
      <c r="N16" s="31">
        <v>0</v>
      </c>
      <c r="O16" s="31">
        <v>0</v>
      </c>
      <c r="P16" s="31">
        <v>3345.87</v>
      </c>
      <c r="Q16" s="31">
        <v>166388.47999999998</v>
      </c>
    </row>
    <row r="17" spans="1:17" ht="15">
      <c r="A17" s="16" t="s">
        <v>14</v>
      </c>
      <c r="B17" s="31">
        <v>415</v>
      </c>
      <c r="C17" s="31">
        <v>83298.16</v>
      </c>
      <c r="D17" s="31">
        <v>4</v>
      </c>
      <c r="E17" s="31">
        <v>1138.06</v>
      </c>
      <c r="F17" s="31">
        <v>82160.1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223</v>
      </c>
      <c r="M17" s="31">
        <v>60453.74</v>
      </c>
      <c r="N17" s="31">
        <v>6</v>
      </c>
      <c r="O17" s="31">
        <v>4030</v>
      </c>
      <c r="P17" s="31">
        <v>56423.74</v>
      </c>
      <c r="Q17" s="31">
        <v>138583.84</v>
      </c>
    </row>
    <row r="18" spans="1:17" ht="15">
      <c r="A18" s="16" t="s">
        <v>15</v>
      </c>
      <c r="B18" s="31">
        <v>2370</v>
      </c>
      <c r="C18" s="31">
        <v>681659.86</v>
      </c>
      <c r="D18" s="31">
        <v>22</v>
      </c>
      <c r="E18" s="31">
        <v>7430.25</v>
      </c>
      <c r="F18" s="31">
        <v>674229.61</v>
      </c>
      <c r="G18" s="31">
        <v>2</v>
      </c>
      <c r="H18" s="31">
        <v>364.64</v>
      </c>
      <c r="I18" s="31">
        <v>0</v>
      </c>
      <c r="J18" s="31">
        <v>0</v>
      </c>
      <c r="K18" s="31">
        <v>364.64</v>
      </c>
      <c r="L18" s="31">
        <v>129</v>
      </c>
      <c r="M18" s="31">
        <v>69157.26999999999</v>
      </c>
      <c r="N18" s="31">
        <v>1</v>
      </c>
      <c r="O18" s="31">
        <v>150</v>
      </c>
      <c r="P18" s="31">
        <v>69007.26999999999</v>
      </c>
      <c r="Q18" s="31">
        <v>743601.5199999999</v>
      </c>
    </row>
    <row r="19" spans="1:17" ht="15">
      <c r="A19" s="16" t="s">
        <v>43</v>
      </c>
      <c r="B19" s="31">
        <v>555</v>
      </c>
      <c r="C19" s="31">
        <v>109207.43999999999</v>
      </c>
      <c r="D19" s="31">
        <v>1</v>
      </c>
      <c r="E19" s="31">
        <v>200</v>
      </c>
      <c r="F19" s="31">
        <v>109007.43999999999</v>
      </c>
      <c r="G19" s="31">
        <v>1</v>
      </c>
      <c r="H19" s="31">
        <v>145.31</v>
      </c>
      <c r="I19" s="31">
        <v>0</v>
      </c>
      <c r="J19" s="31">
        <v>0</v>
      </c>
      <c r="K19" s="31">
        <v>145.31</v>
      </c>
      <c r="L19" s="31">
        <v>533</v>
      </c>
      <c r="M19" s="31">
        <v>119574.15</v>
      </c>
      <c r="N19" s="31">
        <v>12</v>
      </c>
      <c r="O19" s="31">
        <v>3065.12</v>
      </c>
      <c r="P19" s="31">
        <v>116509.03</v>
      </c>
      <c r="Q19" s="31">
        <v>225661.78</v>
      </c>
    </row>
    <row r="20" spans="1:17" ht="15">
      <c r="A20" s="16" t="s">
        <v>16</v>
      </c>
      <c r="B20" s="31">
        <v>1001</v>
      </c>
      <c r="C20" s="31">
        <v>363377.44</v>
      </c>
      <c r="D20" s="31">
        <v>17</v>
      </c>
      <c r="E20" s="31">
        <v>6407.84</v>
      </c>
      <c r="F20" s="31">
        <v>356969.6</v>
      </c>
      <c r="G20" s="31">
        <v>2</v>
      </c>
      <c r="H20" s="31">
        <v>40</v>
      </c>
      <c r="I20" s="31">
        <v>0</v>
      </c>
      <c r="J20" s="31">
        <v>0</v>
      </c>
      <c r="K20" s="31">
        <v>40</v>
      </c>
      <c r="L20" s="31">
        <v>62</v>
      </c>
      <c r="M20" s="31">
        <v>47053.41</v>
      </c>
      <c r="N20" s="31">
        <v>0</v>
      </c>
      <c r="O20" s="31">
        <v>0</v>
      </c>
      <c r="P20" s="31">
        <v>47053.41</v>
      </c>
      <c r="Q20" s="31">
        <v>404063.00999999995</v>
      </c>
    </row>
    <row r="21" spans="1:17" ht="15">
      <c r="A21" s="16" t="s">
        <v>55</v>
      </c>
      <c r="B21" s="31">
        <v>225</v>
      </c>
      <c r="C21" s="31">
        <v>121869.37</v>
      </c>
      <c r="D21" s="31">
        <v>1</v>
      </c>
      <c r="E21" s="31">
        <v>139.93</v>
      </c>
      <c r="F21" s="31">
        <v>121729.44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32</v>
      </c>
      <c r="M21" s="31">
        <v>12950.820000000002</v>
      </c>
      <c r="N21" s="31">
        <v>2</v>
      </c>
      <c r="O21" s="31">
        <v>645</v>
      </c>
      <c r="P21" s="31">
        <v>12305.820000000002</v>
      </c>
      <c r="Q21" s="31">
        <v>134035.26</v>
      </c>
    </row>
    <row r="22" spans="1:17" ht="15">
      <c r="A22" s="16" t="s">
        <v>17</v>
      </c>
      <c r="B22" s="31">
        <v>914</v>
      </c>
      <c r="C22" s="31">
        <v>213413.47</v>
      </c>
      <c r="D22" s="31">
        <v>1</v>
      </c>
      <c r="E22" s="31">
        <v>300</v>
      </c>
      <c r="F22" s="31">
        <v>213113.47</v>
      </c>
      <c r="G22" s="31">
        <v>3</v>
      </c>
      <c r="H22" s="31">
        <v>1405</v>
      </c>
      <c r="I22" s="31">
        <v>0</v>
      </c>
      <c r="J22" s="31">
        <v>0</v>
      </c>
      <c r="K22" s="31">
        <v>1405</v>
      </c>
      <c r="L22" s="31">
        <v>12</v>
      </c>
      <c r="M22" s="31">
        <v>5764.49</v>
      </c>
      <c r="N22" s="31">
        <v>1</v>
      </c>
      <c r="O22" s="31">
        <v>58.15</v>
      </c>
      <c r="P22" s="31">
        <v>5706.34</v>
      </c>
      <c r="Q22" s="31">
        <v>220224.81</v>
      </c>
    </row>
    <row r="23" spans="1:17" ht="15">
      <c r="A23" s="16" t="s">
        <v>18</v>
      </c>
      <c r="B23" s="31">
        <v>815</v>
      </c>
      <c r="C23" s="31">
        <v>265258.95</v>
      </c>
      <c r="D23" s="31">
        <v>9</v>
      </c>
      <c r="E23" s="31">
        <v>1007.0000000000001</v>
      </c>
      <c r="F23" s="31">
        <v>264251.95</v>
      </c>
      <c r="G23" s="31">
        <v>2</v>
      </c>
      <c r="H23" s="31">
        <v>540</v>
      </c>
      <c r="I23" s="31">
        <v>0</v>
      </c>
      <c r="J23" s="31">
        <v>0</v>
      </c>
      <c r="K23" s="31">
        <v>540</v>
      </c>
      <c r="L23" s="31">
        <v>36</v>
      </c>
      <c r="M23" s="31">
        <v>9997.08</v>
      </c>
      <c r="N23" s="31">
        <v>0</v>
      </c>
      <c r="O23" s="31">
        <v>0</v>
      </c>
      <c r="P23" s="31">
        <v>9997.08</v>
      </c>
      <c r="Q23" s="31">
        <v>274789.03</v>
      </c>
    </row>
    <row r="24" spans="1:17" ht="15">
      <c r="A24" s="16" t="s">
        <v>19</v>
      </c>
      <c r="B24" s="31">
        <v>2093</v>
      </c>
      <c r="C24" s="31">
        <v>343696.16</v>
      </c>
      <c r="D24" s="31">
        <v>11</v>
      </c>
      <c r="E24" s="31">
        <v>1722.6399999999999</v>
      </c>
      <c r="F24" s="31">
        <v>341973.51999999996</v>
      </c>
      <c r="G24" s="31">
        <v>9</v>
      </c>
      <c r="H24" s="31">
        <v>1090.33</v>
      </c>
      <c r="I24" s="31">
        <v>0</v>
      </c>
      <c r="J24" s="31">
        <v>0</v>
      </c>
      <c r="K24" s="31">
        <v>1090.33</v>
      </c>
      <c r="L24" s="31">
        <v>146</v>
      </c>
      <c r="M24" s="31">
        <v>23277.980000000003</v>
      </c>
      <c r="N24" s="31">
        <v>1</v>
      </c>
      <c r="O24" s="31">
        <v>432</v>
      </c>
      <c r="P24" s="31">
        <v>22845.980000000003</v>
      </c>
      <c r="Q24" s="31">
        <v>365909.82999999996</v>
      </c>
    </row>
    <row r="25" spans="1:17" ht="15">
      <c r="A25" s="16" t="s">
        <v>20</v>
      </c>
      <c r="B25" s="31">
        <v>436</v>
      </c>
      <c r="C25" s="31">
        <v>118036.88</v>
      </c>
      <c r="D25" s="31">
        <v>1</v>
      </c>
      <c r="E25" s="31">
        <v>225</v>
      </c>
      <c r="F25" s="31">
        <v>117811.88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3</v>
      </c>
      <c r="M25" s="31">
        <v>2150</v>
      </c>
      <c r="N25" s="31">
        <v>0</v>
      </c>
      <c r="O25" s="31">
        <v>0</v>
      </c>
      <c r="P25" s="31">
        <v>2150</v>
      </c>
      <c r="Q25" s="31">
        <v>119961.88</v>
      </c>
    </row>
    <row r="26" spans="1:17" ht="15">
      <c r="A26" s="16" t="s">
        <v>24</v>
      </c>
      <c r="B26" s="31">
        <v>546</v>
      </c>
      <c r="C26" s="31">
        <v>140651.69</v>
      </c>
      <c r="D26" s="31">
        <v>4</v>
      </c>
      <c r="E26" s="31">
        <v>1357.81</v>
      </c>
      <c r="F26" s="31">
        <v>139293.88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381</v>
      </c>
      <c r="M26" s="31">
        <v>137323.36000000002</v>
      </c>
      <c r="N26" s="31">
        <v>1</v>
      </c>
      <c r="O26" s="31">
        <v>1820</v>
      </c>
      <c r="P26" s="31">
        <v>135503.36000000002</v>
      </c>
      <c r="Q26" s="31">
        <v>274797.24</v>
      </c>
    </row>
    <row r="27" spans="1:17" ht="15">
      <c r="A27" s="16" t="s">
        <v>21</v>
      </c>
      <c r="B27" s="31">
        <v>2087</v>
      </c>
      <c r="C27" s="31">
        <v>628579.4099999999</v>
      </c>
      <c r="D27" s="31">
        <v>17</v>
      </c>
      <c r="E27" s="31">
        <v>10603.67</v>
      </c>
      <c r="F27" s="31">
        <v>617975.74</v>
      </c>
      <c r="G27" s="31">
        <v>1</v>
      </c>
      <c r="H27" s="31">
        <v>720</v>
      </c>
      <c r="I27" s="31">
        <v>0</v>
      </c>
      <c r="J27" s="31">
        <v>0</v>
      </c>
      <c r="K27" s="31">
        <v>720</v>
      </c>
      <c r="L27" s="31">
        <v>58</v>
      </c>
      <c r="M27" s="31">
        <v>10471.34</v>
      </c>
      <c r="N27" s="31">
        <v>0</v>
      </c>
      <c r="O27" s="31">
        <v>0</v>
      </c>
      <c r="P27" s="31">
        <v>10471.34</v>
      </c>
      <c r="Q27" s="31">
        <v>629167.08</v>
      </c>
    </row>
    <row r="28" spans="1:17" ht="15">
      <c r="A28" s="16" t="s">
        <v>22</v>
      </c>
      <c r="B28" s="31">
        <v>1642</v>
      </c>
      <c r="C28" s="31">
        <v>442551.98</v>
      </c>
      <c r="D28" s="31">
        <v>9</v>
      </c>
      <c r="E28" s="31">
        <v>4304.68</v>
      </c>
      <c r="F28" s="31">
        <v>438247.3</v>
      </c>
      <c r="G28" s="31">
        <v>4</v>
      </c>
      <c r="H28" s="31">
        <v>470</v>
      </c>
      <c r="I28" s="31">
        <v>0</v>
      </c>
      <c r="J28" s="31">
        <v>0</v>
      </c>
      <c r="K28" s="31">
        <v>470</v>
      </c>
      <c r="L28" s="31">
        <v>154</v>
      </c>
      <c r="M28" s="31">
        <v>36041.18</v>
      </c>
      <c r="N28" s="31">
        <v>2</v>
      </c>
      <c r="O28" s="31">
        <v>125</v>
      </c>
      <c r="P28" s="31">
        <v>35916.18</v>
      </c>
      <c r="Q28" s="31">
        <v>474633.48000000004</v>
      </c>
    </row>
    <row r="29" spans="1:17" ht="15">
      <c r="A29" s="16" t="s">
        <v>23</v>
      </c>
      <c r="B29" s="31">
        <v>716</v>
      </c>
      <c r="C29" s="31">
        <v>143931.24000000002</v>
      </c>
      <c r="D29" s="31">
        <v>6</v>
      </c>
      <c r="E29" s="31">
        <v>1083</v>
      </c>
      <c r="F29" s="31">
        <v>142848.24000000002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4</v>
      </c>
      <c r="M29" s="31">
        <v>2510</v>
      </c>
      <c r="N29" s="31">
        <v>0</v>
      </c>
      <c r="O29" s="31">
        <v>0</v>
      </c>
      <c r="P29" s="31">
        <v>2510</v>
      </c>
      <c r="Q29" s="31">
        <v>145358.24000000002</v>
      </c>
    </row>
    <row r="30" spans="1:17" ht="15">
      <c r="A30" s="16" t="s">
        <v>25</v>
      </c>
      <c r="B30" s="31">
        <v>614</v>
      </c>
      <c r="C30" s="31">
        <v>218862.19</v>
      </c>
      <c r="D30" s="31">
        <v>3</v>
      </c>
      <c r="E30" s="31">
        <v>4909</v>
      </c>
      <c r="F30" s="31">
        <v>213953.19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542</v>
      </c>
      <c r="M30" s="31">
        <v>133099.29</v>
      </c>
      <c r="N30" s="31">
        <v>0</v>
      </c>
      <c r="O30" s="31">
        <v>0</v>
      </c>
      <c r="P30" s="31">
        <v>133099.29</v>
      </c>
      <c r="Q30" s="31">
        <v>347052.48</v>
      </c>
    </row>
    <row r="31" spans="1:17" ht="15">
      <c r="A31" s="16" t="s">
        <v>26</v>
      </c>
      <c r="B31" s="31">
        <v>410</v>
      </c>
      <c r="C31" s="31">
        <v>73803.90000000001</v>
      </c>
      <c r="D31" s="31">
        <v>0</v>
      </c>
      <c r="E31" s="31">
        <v>0</v>
      </c>
      <c r="F31" s="31">
        <v>73803.90000000001</v>
      </c>
      <c r="G31" s="31">
        <v>2</v>
      </c>
      <c r="H31" s="31">
        <v>250</v>
      </c>
      <c r="I31" s="31">
        <v>0</v>
      </c>
      <c r="J31" s="31">
        <v>0</v>
      </c>
      <c r="K31" s="31">
        <v>250</v>
      </c>
      <c r="L31" s="31">
        <v>43</v>
      </c>
      <c r="M31" s="31">
        <v>5980.6900000000005</v>
      </c>
      <c r="N31" s="31">
        <v>0</v>
      </c>
      <c r="O31" s="31">
        <v>0</v>
      </c>
      <c r="P31" s="31">
        <v>5980.6900000000005</v>
      </c>
      <c r="Q31" s="31">
        <v>80034.59</v>
      </c>
    </row>
    <row r="32" spans="1:17" ht="15">
      <c r="A32" s="16" t="s">
        <v>27</v>
      </c>
      <c r="B32" s="31">
        <v>372</v>
      </c>
      <c r="C32" s="31">
        <v>84899.97</v>
      </c>
      <c r="D32" s="31">
        <v>4</v>
      </c>
      <c r="E32" s="31">
        <v>751.2299999999999</v>
      </c>
      <c r="F32" s="31">
        <v>84148.73999999999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35</v>
      </c>
      <c r="M32" s="31">
        <v>11604.119999999999</v>
      </c>
      <c r="N32" s="31">
        <v>2</v>
      </c>
      <c r="O32" s="31">
        <v>420</v>
      </c>
      <c r="P32" s="31">
        <v>11184.119999999999</v>
      </c>
      <c r="Q32" s="31">
        <v>95332.85999999999</v>
      </c>
    </row>
    <row r="33" spans="1:17" ht="15">
      <c r="A33" s="16" t="s">
        <v>28</v>
      </c>
      <c r="B33" s="31">
        <v>562</v>
      </c>
      <c r="C33" s="31">
        <v>119928.72</v>
      </c>
      <c r="D33" s="31">
        <v>3</v>
      </c>
      <c r="E33" s="31">
        <v>650</v>
      </c>
      <c r="F33" s="31">
        <v>119278.72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397</v>
      </c>
      <c r="M33" s="31">
        <v>71842.18999999999</v>
      </c>
      <c r="N33" s="31">
        <v>5</v>
      </c>
      <c r="O33" s="31">
        <v>1633.75</v>
      </c>
      <c r="P33" s="31">
        <v>70208.43999999999</v>
      </c>
      <c r="Q33" s="31">
        <v>189487.15999999997</v>
      </c>
    </row>
    <row r="34" spans="1:17" ht="15">
      <c r="A34" s="16" t="s">
        <v>29</v>
      </c>
      <c r="B34" s="31">
        <v>641</v>
      </c>
      <c r="C34" s="31">
        <v>158014.15</v>
      </c>
      <c r="D34" s="31">
        <v>2</v>
      </c>
      <c r="E34" s="31">
        <v>352.18</v>
      </c>
      <c r="F34" s="31">
        <v>157661.97</v>
      </c>
      <c r="G34" s="31">
        <v>5</v>
      </c>
      <c r="H34" s="31">
        <v>2790</v>
      </c>
      <c r="I34" s="31">
        <v>0</v>
      </c>
      <c r="J34" s="31">
        <v>0</v>
      </c>
      <c r="K34" s="31">
        <v>2790</v>
      </c>
      <c r="L34" s="31">
        <v>42</v>
      </c>
      <c r="M34" s="31">
        <v>29208.420000000002</v>
      </c>
      <c r="N34" s="31">
        <v>0</v>
      </c>
      <c r="O34" s="31">
        <v>0</v>
      </c>
      <c r="P34" s="31">
        <v>29208.420000000002</v>
      </c>
      <c r="Q34" s="31">
        <v>189660.39</v>
      </c>
    </row>
    <row r="35" spans="1:17" ht="15">
      <c r="A35" s="16" t="s">
        <v>31</v>
      </c>
      <c r="B35" s="31">
        <v>124</v>
      </c>
      <c r="C35" s="31">
        <v>51155.69</v>
      </c>
      <c r="D35" s="31">
        <v>0</v>
      </c>
      <c r="E35" s="31">
        <v>0</v>
      </c>
      <c r="F35" s="31">
        <v>51155.69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327</v>
      </c>
      <c r="M35" s="31">
        <v>44821.68</v>
      </c>
      <c r="N35" s="31">
        <v>1</v>
      </c>
      <c r="O35" s="31">
        <v>872.05</v>
      </c>
      <c r="P35" s="31">
        <v>43949.630000000005</v>
      </c>
      <c r="Q35" s="31">
        <v>95105.32</v>
      </c>
    </row>
    <row r="36" spans="1:17" ht="15">
      <c r="A36" s="16" t="s">
        <v>32</v>
      </c>
      <c r="B36" s="31">
        <v>9887</v>
      </c>
      <c r="C36" s="31">
        <v>2877124.110000001</v>
      </c>
      <c r="D36" s="31">
        <v>101</v>
      </c>
      <c r="E36" s="31">
        <v>41710.009999999995</v>
      </c>
      <c r="F36" s="31">
        <v>2835414.1000000006</v>
      </c>
      <c r="G36" s="31">
        <v>8</v>
      </c>
      <c r="H36" s="31">
        <v>1069</v>
      </c>
      <c r="I36" s="31">
        <v>0</v>
      </c>
      <c r="J36" s="31">
        <v>0</v>
      </c>
      <c r="K36" s="31">
        <v>1069</v>
      </c>
      <c r="L36" s="31">
        <v>900</v>
      </c>
      <c r="M36" s="31">
        <v>258061.06000000003</v>
      </c>
      <c r="N36" s="31">
        <v>5</v>
      </c>
      <c r="O36" s="31">
        <v>1226</v>
      </c>
      <c r="P36" s="31">
        <v>256835.06000000003</v>
      </c>
      <c r="Q36" s="31">
        <v>3093318.1600000006</v>
      </c>
    </row>
    <row r="37" spans="1:17" ht="15">
      <c r="A37" s="16" t="s">
        <v>33</v>
      </c>
      <c r="B37" s="31">
        <v>4534</v>
      </c>
      <c r="C37" s="31">
        <v>2346753.9</v>
      </c>
      <c r="D37" s="31">
        <v>20</v>
      </c>
      <c r="E37" s="31">
        <v>202769.66</v>
      </c>
      <c r="F37" s="31">
        <v>2143984.24</v>
      </c>
      <c r="G37" s="31">
        <v>9</v>
      </c>
      <c r="H37" s="31">
        <v>3061</v>
      </c>
      <c r="I37" s="31">
        <v>0</v>
      </c>
      <c r="J37" s="31">
        <v>0</v>
      </c>
      <c r="K37" s="31">
        <v>3061</v>
      </c>
      <c r="L37" s="31">
        <v>194</v>
      </c>
      <c r="M37" s="31">
        <v>78096.93000000001</v>
      </c>
      <c r="N37" s="31">
        <v>1</v>
      </c>
      <c r="O37" s="31">
        <v>540</v>
      </c>
      <c r="P37" s="31">
        <v>77556.93000000001</v>
      </c>
      <c r="Q37" s="31">
        <v>2224602.17</v>
      </c>
    </row>
    <row r="38" spans="1:17" ht="15">
      <c r="A38" s="16" t="s">
        <v>56</v>
      </c>
      <c r="B38" s="31">
        <v>268</v>
      </c>
      <c r="C38" s="31">
        <v>182199.3</v>
      </c>
      <c r="D38" s="31">
        <v>5</v>
      </c>
      <c r="E38" s="31">
        <v>5368.36</v>
      </c>
      <c r="F38" s="31">
        <v>176830.93999999997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16</v>
      </c>
      <c r="M38" s="31">
        <v>11018.1</v>
      </c>
      <c r="N38" s="31">
        <v>0</v>
      </c>
      <c r="O38" s="31">
        <v>0</v>
      </c>
      <c r="P38" s="31">
        <v>11018.1</v>
      </c>
      <c r="Q38" s="31">
        <v>187849.03999999998</v>
      </c>
    </row>
    <row r="39" spans="1:17" ht="15">
      <c r="A39" s="16" t="s">
        <v>34</v>
      </c>
      <c r="B39" s="31">
        <v>1032</v>
      </c>
      <c r="C39" s="31">
        <v>447486.97</v>
      </c>
      <c r="D39" s="31">
        <v>11</v>
      </c>
      <c r="E39" s="31">
        <v>3317</v>
      </c>
      <c r="F39" s="31">
        <v>444169.97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759</v>
      </c>
      <c r="M39" s="31">
        <v>187524.1</v>
      </c>
      <c r="N39" s="31">
        <v>3</v>
      </c>
      <c r="O39" s="31">
        <v>430.59</v>
      </c>
      <c r="P39" s="31">
        <v>187093.51</v>
      </c>
      <c r="Q39" s="31">
        <v>631263.4800000001</v>
      </c>
    </row>
    <row r="40" spans="1:17" ht="15">
      <c r="A40" s="16" t="s">
        <v>35</v>
      </c>
      <c r="B40" s="31">
        <v>1260</v>
      </c>
      <c r="C40" s="31">
        <v>491036.81</v>
      </c>
      <c r="D40" s="31">
        <v>16</v>
      </c>
      <c r="E40" s="31">
        <v>4128.98</v>
      </c>
      <c r="F40" s="31">
        <v>486907.82999999996</v>
      </c>
      <c r="G40" s="31">
        <v>1</v>
      </c>
      <c r="H40" s="31">
        <v>1800</v>
      </c>
      <c r="I40" s="31">
        <v>0</v>
      </c>
      <c r="J40" s="31">
        <v>0</v>
      </c>
      <c r="K40" s="31">
        <v>1800</v>
      </c>
      <c r="L40" s="31">
        <v>62</v>
      </c>
      <c r="M40" s="31">
        <v>5837.13</v>
      </c>
      <c r="N40" s="31">
        <v>1</v>
      </c>
      <c r="O40" s="31">
        <v>60</v>
      </c>
      <c r="P40" s="31">
        <v>5777.13</v>
      </c>
      <c r="Q40" s="31">
        <v>494484.95999999996</v>
      </c>
    </row>
    <row r="41" spans="1:17" ht="15">
      <c r="A41" s="16" t="s">
        <v>36</v>
      </c>
      <c r="B41" s="31">
        <v>692</v>
      </c>
      <c r="C41" s="31">
        <v>94357.75</v>
      </c>
      <c r="D41" s="31">
        <v>6</v>
      </c>
      <c r="E41" s="31">
        <v>2326.25</v>
      </c>
      <c r="F41" s="31">
        <v>92031.5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13</v>
      </c>
      <c r="M41" s="31">
        <v>4030</v>
      </c>
      <c r="N41" s="31">
        <v>0</v>
      </c>
      <c r="O41" s="31">
        <v>0</v>
      </c>
      <c r="P41" s="31">
        <v>4030</v>
      </c>
      <c r="Q41" s="31">
        <v>96061.5</v>
      </c>
    </row>
    <row r="42" spans="1:17" ht="15">
      <c r="A42" s="16" t="s">
        <v>38</v>
      </c>
      <c r="B42" s="31">
        <v>156</v>
      </c>
      <c r="C42" s="31">
        <v>52714.48</v>
      </c>
      <c r="D42" s="31">
        <v>0</v>
      </c>
      <c r="E42" s="31">
        <v>0</v>
      </c>
      <c r="F42" s="31">
        <v>52714.48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8</v>
      </c>
      <c r="M42" s="31">
        <v>1831.74</v>
      </c>
      <c r="N42" s="31">
        <v>0</v>
      </c>
      <c r="O42" s="31">
        <v>0</v>
      </c>
      <c r="P42" s="31">
        <v>1831.74</v>
      </c>
      <c r="Q42" s="31">
        <v>54546.22</v>
      </c>
    </row>
    <row r="43" spans="1:17" ht="15">
      <c r="A43" s="16" t="s">
        <v>39</v>
      </c>
      <c r="B43" s="31">
        <v>1982</v>
      </c>
      <c r="C43" s="31">
        <v>391745.62999999995</v>
      </c>
      <c r="D43" s="31">
        <v>15</v>
      </c>
      <c r="E43" s="31">
        <v>3684.4300000000003</v>
      </c>
      <c r="F43" s="31">
        <v>388061.19999999995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726</v>
      </c>
      <c r="M43" s="31">
        <v>109615.5</v>
      </c>
      <c r="N43" s="31">
        <v>6</v>
      </c>
      <c r="O43" s="31">
        <v>1294.71</v>
      </c>
      <c r="P43" s="31">
        <v>108320.79000000001</v>
      </c>
      <c r="Q43" s="31">
        <v>496381.98999999993</v>
      </c>
    </row>
    <row r="44" spans="1:17" ht="15">
      <c r="A44" s="16" t="s">
        <v>40</v>
      </c>
      <c r="B44" s="31">
        <v>2241</v>
      </c>
      <c r="C44" s="31">
        <v>483319.25</v>
      </c>
      <c r="D44" s="31">
        <v>9</v>
      </c>
      <c r="E44" s="31">
        <v>1671.75</v>
      </c>
      <c r="F44" s="31">
        <v>481647.5</v>
      </c>
      <c r="G44" s="31">
        <v>9</v>
      </c>
      <c r="H44" s="31">
        <v>2192.81</v>
      </c>
      <c r="I44" s="31">
        <v>0</v>
      </c>
      <c r="J44" s="31">
        <v>0</v>
      </c>
      <c r="K44" s="31">
        <v>2192.81</v>
      </c>
      <c r="L44" s="31">
        <v>66</v>
      </c>
      <c r="M44" s="31">
        <v>19429.409999999996</v>
      </c>
      <c r="N44" s="31">
        <v>0</v>
      </c>
      <c r="O44" s="31">
        <v>0</v>
      </c>
      <c r="P44" s="31">
        <v>19429.409999999996</v>
      </c>
      <c r="Q44" s="31">
        <v>503269.72000000003</v>
      </c>
    </row>
    <row r="45" spans="1:17" ht="15">
      <c r="A45" s="16" t="s">
        <v>30</v>
      </c>
      <c r="B45" s="31">
        <v>761</v>
      </c>
      <c r="C45" s="31">
        <v>174620.40999999997</v>
      </c>
      <c r="D45" s="31">
        <v>2</v>
      </c>
      <c r="E45" s="31">
        <v>140</v>
      </c>
      <c r="F45" s="31">
        <v>174480.40999999997</v>
      </c>
      <c r="G45" s="31">
        <v>1</v>
      </c>
      <c r="H45" s="31">
        <v>840</v>
      </c>
      <c r="I45" s="31">
        <v>0</v>
      </c>
      <c r="J45" s="31">
        <v>0</v>
      </c>
      <c r="K45" s="31">
        <v>840</v>
      </c>
      <c r="L45" s="31">
        <v>10</v>
      </c>
      <c r="M45" s="31">
        <v>1215</v>
      </c>
      <c r="N45" s="31">
        <v>1</v>
      </c>
      <c r="O45" s="31">
        <v>40</v>
      </c>
      <c r="P45" s="31">
        <v>1175</v>
      </c>
      <c r="Q45" s="31">
        <v>176495.40999999997</v>
      </c>
    </row>
    <row r="46" spans="1:17" ht="15">
      <c r="A46" s="16" t="s">
        <v>41</v>
      </c>
      <c r="B46" s="31">
        <v>1023</v>
      </c>
      <c r="C46" s="31">
        <v>177259.81</v>
      </c>
      <c r="D46" s="31">
        <v>7</v>
      </c>
      <c r="E46" s="31">
        <v>721.25</v>
      </c>
      <c r="F46" s="31">
        <v>176538.56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40</v>
      </c>
      <c r="M46" s="31">
        <v>8990.05</v>
      </c>
      <c r="N46" s="31">
        <v>0</v>
      </c>
      <c r="O46" s="31">
        <v>0</v>
      </c>
      <c r="P46" s="31">
        <v>8990.05</v>
      </c>
      <c r="Q46" s="31">
        <v>185528.61000000002</v>
      </c>
    </row>
    <row r="47" spans="1:17" ht="15">
      <c r="A47" s="16" t="s">
        <v>42</v>
      </c>
      <c r="B47" s="31">
        <v>1767</v>
      </c>
      <c r="C47" s="31">
        <v>340227.51</v>
      </c>
      <c r="D47" s="31">
        <v>11</v>
      </c>
      <c r="E47" s="31">
        <v>1069</v>
      </c>
      <c r="F47" s="31">
        <v>339158.51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39</v>
      </c>
      <c r="M47" s="31">
        <v>7142.85</v>
      </c>
      <c r="N47" s="31">
        <v>0</v>
      </c>
      <c r="O47" s="31">
        <v>0</v>
      </c>
      <c r="P47" s="31">
        <v>7142.85</v>
      </c>
      <c r="Q47" s="31">
        <v>346301.36000000004</v>
      </c>
    </row>
    <row r="48" spans="1:17" ht="15">
      <c r="A48" s="16" t="s">
        <v>44</v>
      </c>
      <c r="B48" s="31">
        <v>309</v>
      </c>
      <c r="C48" s="31">
        <v>95185.53</v>
      </c>
      <c r="D48" s="31">
        <v>3</v>
      </c>
      <c r="E48" s="31">
        <v>1322.5</v>
      </c>
      <c r="F48" s="31">
        <v>93863.03</v>
      </c>
      <c r="G48" s="31">
        <v>2</v>
      </c>
      <c r="H48" s="31">
        <v>588.75</v>
      </c>
      <c r="I48" s="31">
        <v>0</v>
      </c>
      <c r="J48" s="31">
        <v>0</v>
      </c>
      <c r="K48" s="31">
        <v>588.75</v>
      </c>
      <c r="L48" s="31">
        <v>11</v>
      </c>
      <c r="M48" s="31">
        <v>2725.79</v>
      </c>
      <c r="N48" s="31">
        <v>0</v>
      </c>
      <c r="O48" s="31">
        <v>0</v>
      </c>
      <c r="P48" s="31">
        <v>2725.79</v>
      </c>
      <c r="Q48" s="31">
        <v>97177.56999999999</v>
      </c>
    </row>
    <row r="49" spans="1:17" ht="15">
      <c r="A49" s="16" t="s">
        <v>45</v>
      </c>
      <c r="B49" s="31">
        <v>2067</v>
      </c>
      <c r="C49" s="31">
        <v>592852.8</v>
      </c>
      <c r="D49" s="31">
        <v>19</v>
      </c>
      <c r="E49" s="31">
        <v>9880.52</v>
      </c>
      <c r="F49" s="31">
        <v>582972.28</v>
      </c>
      <c r="G49" s="31">
        <v>3</v>
      </c>
      <c r="H49" s="31">
        <v>602</v>
      </c>
      <c r="I49" s="31">
        <v>0</v>
      </c>
      <c r="J49" s="31">
        <v>0</v>
      </c>
      <c r="K49" s="31">
        <v>602</v>
      </c>
      <c r="L49" s="31">
        <v>553</v>
      </c>
      <c r="M49" s="31">
        <v>149398.38999999998</v>
      </c>
      <c r="N49" s="31">
        <v>6</v>
      </c>
      <c r="O49" s="31">
        <v>1277.08</v>
      </c>
      <c r="P49" s="31">
        <v>148121.31</v>
      </c>
      <c r="Q49" s="31">
        <v>731695.59</v>
      </c>
    </row>
    <row r="50" spans="1:17" ht="15">
      <c r="A50" s="16" t="s">
        <v>46</v>
      </c>
      <c r="B50" s="31">
        <v>349</v>
      </c>
      <c r="C50" s="31">
        <v>44607.020000000004</v>
      </c>
      <c r="D50" s="31">
        <v>4</v>
      </c>
      <c r="E50" s="31">
        <v>283.59000000000003</v>
      </c>
      <c r="F50" s="31">
        <v>44323.43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44323.43</v>
      </c>
    </row>
    <row r="51" spans="1:17" ht="15">
      <c r="A51" s="16" t="s">
        <v>47</v>
      </c>
      <c r="B51" s="31">
        <v>1565</v>
      </c>
      <c r="C51" s="31">
        <v>261505.70000000004</v>
      </c>
      <c r="D51" s="31">
        <v>8</v>
      </c>
      <c r="E51" s="31">
        <v>809</v>
      </c>
      <c r="F51" s="31">
        <v>260696.70000000004</v>
      </c>
      <c r="G51" s="31">
        <v>1</v>
      </c>
      <c r="H51" s="31">
        <v>40.57</v>
      </c>
      <c r="I51" s="31">
        <v>0</v>
      </c>
      <c r="J51" s="31">
        <v>0</v>
      </c>
      <c r="K51" s="31">
        <v>40.57</v>
      </c>
      <c r="L51" s="31">
        <v>436</v>
      </c>
      <c r="M51" s="31">
        <v>48025.81999999999</v>
      </c>
      <c r="N51" s="31">
        <v>4</v>
      </c>
      <c r="O51" s="31">
        <v>245</v>
      </c>
      <c r="P51" s="31">
        <v>47780.81999999999</v>
      </c>
      <c r="Q51" s="31">
        <v>308518.08999999997</v>
      </c>
    </row>
    <row r="52" spans="1:17" ht="15">
      <c r="A52" s="16" t="s">
        <v>48</v>
      </c>
      <c r="B52" s="31">
        <v>35</v>
      </c>
      <c r="C52" s="31">
        <v>14457.53</v>
      </c>
      <c r="D52" s="31">
        <v>0</v>
      </c>
      <c r="E52" s="31">
        <v>0</v>
      </c>
      <c r="F52" s="31">
        <v>14457.53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172</v>
      </c>
      <c r="M52" s="31">
        <v>55778.84</v>
      </c>
      <c r="N52" s="31">
        <v>1</v>
      </c>
      <c r="O52" s="31">
        <v>269.95</v>
      </c>
      <c r="P52" s="31">
        <v>55508.89</v>
      </c>
      <c r="Q52" s="31">
        <v>69966.42</v>
      </c>
    </row>
    <row r="53" spans="1:17" ht="15">
      <c r="A53" s="16" t="s">
        <v>49</v>
      </c>
      <c r="B53" s="31">
        <v>443</v>
      </c>
      <c r="C53" s="31">
        <v>192198.44999999998</v>
      </c>
      <c r="D53" s="31">
        <v>1</v>
      </c>
      <c r="E53" s="31">
        <v>900</v>
      </c>
      <c r="F53" s="31">
        <v>191298.44999999998</v>
      </c>
      <c r="G53" s="31">
        <v>1</v>
      </c>
      <c r="H53" s="31">
        <v>60</v>
      </c>
      <c r="I53" s="31">
        <v>0</v>
      </c>
      <c r="J53" s="31">
        <v>0</v>
      </c>
      <c r="K53" s="31">
        <v>60</v>
      </c>
      <c r="L53" s="31">
        <v>60</v>
      </c>
      <c r="M53" s="31">
        <v>12644.19</v>
      </c>
      <c r="N53" s="31">
        <v>1</v>
      </c>
      <c r="O53" s="31">
        <v>100</v>
      </c>
      <c r="P53" s="31">
        <v>12544.19</v>
      </c>
      <c r="Q53" s="31">
        <v>203902.63999999998</v>
      </c>
    </row>
    <row r="54" spans="1:17" ht="15">
      <c r="A54" s="16" t="s">
        <v>50</v>
      </c>
      <c r="B54" s="31">
        <v>2915</v>
      </c>
      <c r="C54" s="31">
        <v>920502.08</v>
      </c>
      <c r="D54" s="31">
        <v>38</v>
      </c>
      <c r="E54" s="31">
        <v>13300.560000000001</v>
      </c>
      <c r="F54" s="31">
        <v>907201.52</v>
      </c>
      <c r="G54" s="31">
        <v>6</v>
      </c>
      <c r="H54" s="31">
        <v>2836</v>
      </c>
      <c r="I54" s="31">
        <v>0</v>
      </c>
      <c r="J54" s="31">
        <v>0</v>
      </c>
      <c r="K54" s="31">
        <v>2836</v>
      </c>
      <c r="L54" s="31">
        <v>1060</v>
      </c>
      <c r="M54" s="31">
        <v>232451.73</v>
      </c>
      <c r="N54" s="31">
        <v>2</v>
      </c>
      <c r="O54" s="31">
        <v>103</v>
      </c>
      <c r="P54" s="31">
        <v>232348.73</v>
      </c>
      <c r="Q54" s="31">
        <v>1142386.2500000002</v>
      </c>
    </row>
    <row r="55" spans="1:17" s="1" customFormat="1" ht="15">
      <c r="A55" s="16" t="s">
        <v>51</v>
      </c>
      <c r="B55" s="31">
        <v>1795</v>
      </c>
      <c r="C55" s="31">
        <v>260459.64</v>
      </c>
      <c r="D55" s="31">
        <v>12</v>
      </c>
      <c r="E55" s="31">
        <v>2036</v>
      </c>
      <c r="F55" s="31">
        <v>258423.64</v>
      </c>
      <c r="G55" s="31">
        <v>2</v>
      </c>
      <c r="H55" s="31">
        <v>120</v>
      </c>
      <c r="I55" s="31">
        <v>0</v>
      </c>
      <c r="J55" s="31">
        <v>0</v>
      </c>
      <c r="K55" s="31">
        <v>120</v>
      </c>
      <c r="L55" s="31">
        <v>95</v>
      </c>
      <c r="M55" s="31">
        <v>16896.230000000003</v>
      </c>
      <c r="N55" s="31">
        <v>0</v>
      </c>
      <c r="O55" s="31">
        <v>0</v>
      </c>
      <c r="P55" s="31">
        <v>16896.230000000003</v>
      </c>
      <c r="Q55" s="31">
        <v>275439.87000000005</v>
      </c>
    </row>
    <row r="56" spans="1:17" ht="15">
      <c r="A56" s="16" t="s">
        <v>53</v>
      </c>
      <c r="B56" s="31">
        <v>259</v>
      </c>
      <c r="C56" s="31">
        <v>55772.12</v>
      </c>
      <c r="D56" s="31">
        <v>7</v>
      </c>
      <c r="E56" s="31">
        <v>2077.4</v>
      </c>
      <c r="F56" s="31">
        <v>53694.72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25</v>
      </c>
      <c r="M56" s="31">
        <v>8878.5</v>
      </c>
      <c r="N56" s="31">
        <v>0</v>
      </c>
      <c r="O56" s="31">
        <v>0</v>
      </c>
      <c r="P56" s="31">
        <v>8878.5</v>
      </c>
      <c r="Q56" s="31">
        <v>62573.22</v>
      </c>
    </row>
    <row r="57" spans="1:17" ht="15">
      <c r="A57" s="16" t="s">
        <v>54</v>
      </c>
      <c r="B57" s="31">
        <v>1865</v>
      </c>
      <c r="C57" s="31">
        <v>410951.46</v>
      </c>
      <c r="D57" s="31">
        <v>14</v>
      </c>
      <c r="E57" s="31">
        <v>16024.5</v>
      </c>
      <c r="F57" s="31">
        <v>394926.96</v>
      </c>
      <c r="G57" s="31">
        <v>3</v>
      </c>
      <c r="H57" s="31">
        <v>220</v>
      </c>
      <c r="I57" s="31">
        <v>0</v>
      </c>
      <c r="J57" s="31">
        <v>0</v>
      </c>
      <c r="K57" s="31">
        <v>220</v>
      </c>
      <c r="L57" s="31">
        <v>225</v>
      </c>
      <c r="M57" s="31">
        <v>28128.170000000002</v>
      </c>
      <c r="N57" s="31">
        <v>0</v>
      </c>
      <c r="O57" s="31">
        <v>0</v>
      </c>
      <c r="P57" s="31">
        <v>28128.170000000002</v>
      </c>
      <c r="Q57" s="31">
        <v>423275.13000000006</v>
      </c>
    </row>
    <row r="58" spans="1:17" ht="15.75" thickBot="1">
      <c r="A58" s="32" t="s">
        <v>60</v>
      </c>
      <c r="B58" s="33">
        <f>SUM(B6:B57)</f>
        <v>71684</v>
      </c>
      <c r="C58" s="33">
        <f aca="true" t="shared" si="0" ref="C58:Q58">SUM(C6:C57)</f>
        <v>21296607.87000001</v>
      </c>
      <c r="D58" s="33">
        <f t="shared" si="0"/>
        <v>547</v>
      </c>
      <c r="E58" s="33">
        <f t="shared" si="0"/>
        <v>524843.74</v>
      </c>
      <c r="F58" s="33">
        <f t="shared" si="0"/>
        <v>20771764.130000003</v>
      </c>
      <c r="G58" s="33">
        <f t="shared" si="0"/>
        <v>114</v>
      </c>
      <c r="H58" s="33">
        <f t="shared" si="0"/>
        <v>31369.76</v>
      </c>
      <c r="I58" s="33">
        <f t="shared" si="0"/>
        <v>0</v>
      </c>
      <c r="J58" s="33">
        <f t="shared" si="0"/>
        <v>0</v>
      </c>
      <c r="K58" s="33">
        <f t="shared" si="0"/>
        <v>31369.76</v>
      </c>
      <c r="L58" s="33">
        <f t="shared" si="0"/>
        <v>12312</v>
      </c>
      <c r="M58" s="33">
        <f t="shared" si="0"/>
        <v>3311876.64</v>
      </c>
      <c r="N58" s="33">
        <f t="shared" si="0"/>
        <v>83</v>
      </c>
      <c r="O58" s="33">
        <f t="shared" si="0"/>
        <v>23288.100000000002</v>
      </c>
      <c r="P58" s="33">
        <f t="shared" si="0"/>
        <v>3288588.5400000005</v>
      </c>
      <c r="Q58" s="33">
        <f t="shared" si="0"/>
        <v>24091722.43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421875" style="16" customWidth="1"/>
    <col min="2" max="2" width="14.421875" style="16" customWidth="1"/>
    <col min="3" max="3" width="14.00390625" style="16" customWidth="1"/>
    <col min="4" max="4" width="13.8515625" style="16" customWidth="1"/>
    <col min="5" max="5" width="14.00390625" style="16" customWidth="1"/>
    <col min="6" max="6" width="17.28125" style="16" customWidth="1"/>
    <col min="7" max="8" width="15.57421875" style="16" customWidth="1"/>
    <col min="9" max="9" width="13.28125" style="16" customWidth="1"/>
    <col min="10" max="10" width="11.28125" style="16" customWidth="1"/>
    <col min="11" max="11" width="9.7109375" style="16" customWidth="1"/>
    <col min="12" max="12" width="14.421875" style="16" customWidth="1"/>
    <col min="13" max="13" width="13.140625" style="16" customWidth="1"/>
    <col min="14" max="14" width="13.7109375" style="16" customWidth="1"/>
    <col min="17" max="17" width="26.00390625" style="0" customWidth="1"/>
  </cols>
  <sheetData>
    <row r="1" spans="1:8" ht="15">
      <c r="A1" s="22" t="s">
        <v>109</v>
      </c>
      <c r="G1" s="3"/>
      <c r="H1" s="17" t="s">
        <v>62</v>
      </c>
    </row>
    <row r="3" spans="2:17" ht="15">
      <c r="B3" s="45" t="s">
        <v>1</v>
      </c>
      <c r="C3" s="46"/>
      <c r="D3" s="46"/>
      <c r="E3" s="46"/>
      <c r="F3" s="47"/>
      <c r="G3" s="45" t="s">
        <v>58</v>
      </c>
      <c r="H3" s="46"/>
      <c r="I3" s="46"/>
      <c r="J3" s="46"/>
      <c r="K3" s="47"/>
      <c r="L3" s="45" t="s">
        <v>59</v>
      </c>
      <c r="M3" s="46"/>
      <c r="N3" s="46"/>
      <c r="O3" s="46"/>
      <c r="P3" s="46"/>
      <c r="Q3" s="48" t="s">
        <v>71</v>
      </c>
    </row>
    <row r="4" spans="1:17" s="1" customFormat="1" ht="15.75" thickBot="1">
      <c r="A4" s="18"/>
      <c r="B4" s="51" t="s">
        <v>0</v>
      </c>
      <c r="C4" s="52"/>
      <c r="D4" s="53" t="s">
        <v>70</v>
      </c>
      <c r="E4" s="54"/>
      <c r="F4" s="23"/>
      <c r="G4" s="55" t="s">
        <v>0</v>
      </c>
      <c r="H4" s="56"/>
      <c r="I4" s="60" t="s">
        <v>70</v>
      </c>
      <c r="J4" s="61"/>
      <c r="K4" s="23"/>
      <c r="L4" s="55" t="s">
        <v>0</v>
      </c>
      <c r="M4" s="56"/>
      <c r="N4" s="57" t="s">
        <v>70</v>
      </c>
      <c r="O4" s="58"/>
      <c r="P4" s="59"/>
      <c r="Q4" s="49"/>
    </row>
    <row r="5" spans="1:17" s="1" customFormat="1" ht="1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50"/>
    </row>
    <row r="6" spans="1:17" ht="15" customHeight="1">
      <c r="A6" t="s">
        <v>5</v>
      </c>
      <c r="B6" s="31">
        <v>136</v>
      </c>
      <c r="C6" s="31">
        <v>17949.68</v>
      </c>
      <c r="D6" s="31">
        <v>0</v>
      </c>
      <c r="E6" s="31">
        <v>0</v>
      </c>
      <c r="F6" s="31">
        <v>17949.68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145</v>
      </c>
      <c r="M6" s="31">
        <v>34237.95</v>
      </c>
      <c r="N6" s="31">
        <v>0</v>
      </c>
      <c r="O6" s="31">
        <v>0</v>
      </c>
      <c r="P6" s="31">
        <v>34237.95</v>
      </c>
      <c r="Q6" s="31">
        <v>52187.630000000005</v>
      </c>
    </row>
    <row r="7" spans="1:17" ht="15" customHeight="1">
      <c r="A7" t="s">
        <v>6</v>
      </c>
      <c r="B7" s="31">
        <v>121</v>
      </c>
      <c r="C7" s="31">
        <v>85503.95</v>
      </c>
      <c r="D7" s="31">
        <v>1</v>
      </c>
      <c r="E7" s="31">
        <v>360</v>
      </c>
      <c r="F7" s="31">
        <v>85143.95</v>
      </c>
      <c r="G7" s="31">
        <v>1</v>
      </c>
      <c r="H7" s="31">
        <v>180</v>
      </c>
      <c r="I7" s="31">
        <v>0</v>
      </c>
      <c r="J7" s="31">
        <v>0</v>
      </c>
      <c r="K7" s="31">
        <v>180</v>
      </c>
      <c r="L7" s="31">
        <v>76</v>
      </c>
      <c r="M7" s="31">
        <v>52691.62</v>
      </c>
      <c r="N7" s="31">
        <v>1</v>
      </c>
      <c r="O7" s="31">
        <v>720</v>
      </c>
      <c r="P7" s="31">
        <v>51971.62</v>
      </c>
      <c r="Q7" s="31">
        <v>137295.57</v>
      </c>
    </row>
    <row r="8" spans="1:17" ht="15" customHeight="1">
      <c r="A8" t="s">
        <v>7</v>
      </c>
      <c r="B8" s="31">
        <v>1926</v>
      </c>
      <c r="C8" s="31">
        <v>509592.93999999994</v>
      </c>
      <c r="D8" s="31">
        <v>13</v>
      </c>
      <c r="E8" s="31">
        <v>4796.65</v>
      </c>
      <c r="F8" s="31">
        <v>504796.2899999999</v>
      </c>
      <c r="G8" s="31">
        <v>5</v>
      </c>
      <c r="H8" s="31">
        <v>459</v>
      </c>
      <c r="I8" s="31">
        <v>0</v>
      </c>
      <c r="J8" s="31">
        <v>0</v>
      </c>
      <c r="K8" s="31">
        <v>459</v>
      </c>
      <c r="L8" s="31">
        <v>446</v>
      </c>
      <c r="M8" s="31">
        <v>98290.93</v>
      </c>
      <c r="N8" s="31">
        <v>1</v>
      </c>
      <c r="O8" s="31">
        <v>50</v>
      </c>
      <c r="P8" s="31">
        <v>98240.93</v>
      </c>
      <c r="Q8" s="31">
        <v>603496.22</v>
      </c>
    </row>
    <row r="9" spans="1:17" ht="15" customHeight="1">
      <c r="A9" t="s">
        <v>8</v>
      </c>
      <c r="B9" s="31">
        <v>991</v>
      </c>
      <c r="C9" s="31">
        <v>278120.29</v>
      </c>
      <c r="D9" s="31">
        <v>9</v>
      </c>
      <c r="E9" s="31">
        <v>1750.64</v>
      </c>
      <c r="F9" s="31">
        <v>276369.64999999997</v>
      </c>
      <c r="G9" s="31">
        <v>1</v>
      </c>
      <c r="H9" s="31">
        <v>40</v>
      </c>
      <c r="I9" s="31">
        <v>0</v>
      </c>
      <c r="J9" s="31">
        <v>0</v>
      </c>
      <c r="K9" s="31">
        <v>40</v>
      </c>
      <c r="L9" s="31">
        <v>370</v>
      </c>
      <c r="M9" s="31">
        <v>104868.73</v>
      </c>
      <c r="N9" s="31">
        <v>4</v>
      </c>
      <c r="O9" s="31">
        <v>1090</v>
      </c>
      <c r="P9" s="31">
        <v>103778.73</v>
      </c>
      <c r="Q9" s="31">
        <v>380188.38</v>
      </c>
    </row>
    <row r="10" spans="1:17" ht="15" customHeight="1">
      <c r="A10" t="s">
        <v>37</v>
      </c>
      <c r="B10" s="31">
        <v>1501</v>
      </c>
      <c r="C10" s="31">
        <v>261430.33</v>
      </c>
      <c r="D10" s="31">
        <v>21</v>
      </c>
      <c r="E10" s="31">
        <v>6209.02</v>
      </c>
      <c r="F10" s="31">
        <v>255221.31</v>
      </c>
      <c r="G10" s="31">
        <v>15</v>
      </c>
      <c r="H10" s="31">
        <v>3737.74</v>
      </c>
      <c r="I10" s="31">
        <v>0</v>
      </c>
      <c r="J10" s="31">
        <v>0</v>
      </c>
      <c r="K10" s="31">
        <v>3737.74</v>
      </c>
      <c r="L10" s="31">
        <v>257</v>
      </c>
      <c r="M10" s="31">
        <v>31634.309999999998</v>
      </c>
      <c r="N10" s="31">
        <v>6</v>
      </c>
      <c r="O10" s="31">
        <v>245.46</v>
      </c>
      <c r="P10" s="31">
        <v>31388.85</v>
      </c>
      <c r="Q10" s="31">
        <v>290347.89999999997</v>
      </c>
    </row>
    <row r="11" spans="1:17" ht="15" customHeight="1">
      <c r="A11" t="s">
        <v>9</v>
      </c>
      <c r="B11" s="31">
        <v>193</v>
      </c>
      <c r="C11" s="31">
        <v>33891.28</v>
      </c>
      <c r="D11" s="31">
        <v>0</v>
      </c>
      <c r="E11" s="31">
        <v>0</v>
      </c>
      <c r="F11" s="31">
        <v>33891.28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6</v>
      </c>
      <c r="M11" s="31">
        <v>870</v>
      </c>
      <c r="N11" s="31">
        <v>0</v>
      </c>
      <c r="O11" s="31">
        <v>0</v>
      </c>
      <c r="P11" s="31">
        <v>870</v>
      </c>
      <c r="Q11" s="31">
        <v>34761.28</v>
      </c>
    </row>
    <row r="12" spans="1:17" ht="15" customHeight="1">
      <c r="A12" t="s">
        <v>10</v>
      </c>
      <c r="B12" s="31">
        <v>316</v>
      </c>
      <c r="C12" s="31">
        <v>67859.84</v>
      </c>
      <c r="D12" s="31">
        <v>2</v>
      </c>
      <c r="E12" s="31">
        <v>590</v>
      </c>
      <c r="F12" s="31">
        <v>67269.84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345</v>
      </c>
      <c r="M12" s="31">
        <v>67867.14000000001</v>
      </c>
      <c r="N12" s="31">
        <v>3</v>
      </c>
      <c r="O12" s="31">
        <v>530</v>
      </c>
      <c r="P12" s="31">
        <v>67337.14000000001</v>
      </c>
      <c r="Q12" s="31">
        <v>134606.98</v>
      </c>
    </row>
    <row r="13" spans="1:17" ht="15" customHeight="1">
      <c r="A13" t="s">
        <v>11</v>
      </c>
      <c r="B13" s="31">
        <v>498</v>
      </c>
      <c r="C13" s="31">
        <v>299286.32</v>
      </c>
      <c r="D13" s="31">
        <v>7</v>
      </c>
      <c r="E13" s="31">
        <v>7342.82</v>
      </c>
      <c r="F13" s="31">
        <v>291943.5</v>
      </c>
      <c r="G13" s="31">
        <v>2</v>
      </c>
      <c r="H13" s="31">
        <v>810</v>
      </c>
      <c r="I13" s="31">
        <v>0</v>
      </c>
      <c r="J13" s="31">
        <v>0</v>
      </c>
      <c r="K13" s="31">
        <v>810</v>
      </c>
      <c r="L13" s="31">
        <v>259</v>
      </c>
      <c r="M13" s="31">
        <v>180246.66999999998</v>
      </c>
      <c r="N13" s="31">
        <v>4</v>
      </c>
      <c r="O13" s="31">
        <v>3991.27</v>
      </c>
      <c r="P13" s="31">
        <v>176255.4</v>
      </c>
      <c r="Q13" s="31">
        <v>469008.9</v>
      </c>
    </row>
    <row r="14" spans="1:17" ht="15" customHeight="1">
      <c r="A14" t="s">
        <v>12</v>
      </c>
      <c r="B14" s="31">
        <v>4731</v>
      </c>
      <c r="C14" s="31">
        <v>1926791.08</v>
      </c>
      <c r="D14" s="31">
        <v>36</v>
      </c>
      <c r="E14" s="31">
        <v>12563.7</v>
      </c>
      <c r="F14" s="31">
        <v>1914227.38</v>
      </c>
      <c r="G14" s="31">
        <v>9</v>
      </c>
      <c r="H14" s="31">
        <v>1646.8400000000001</v>
      </c>
      <c r="I14" s="31">
        <v>0</v>
      </c>
      <c r="J14" s="31">
        <v>0</v>
      </c>
      <c r="K14" s="31">
        <v>1646.8400000000001</v>
      </c>
      <c r="L14" s="31">
        <v>656</v>
      </c>
      <c r="M14" s="31">
        <v>180635.57</v>
      </c>
      <c r="N14" s="31">
        <v>3</v>
      </c>
      <c r="O14" s="31">
        <v>170</v>
      </c>
      <c r="P14" s="31">
        <v>180465.57</v>
      </c>
      <c r="Q14" s="31">
        <v>2096339.79</v>
      </c>
    </row>
    <row r="15" spans="1:17" ht="15" customHeight="1">
      <c r="A15" t="s">
        <v>52</v>
      </c>
      <c r="B15" s="31">
        <v>710</v>
      </c>
      <c r="C15" s="31">
        <v>219533.72</v>
      </c>
      <c r="D15" s="31">
        <v>3</v>
      </c>
      <c r="E15" s="31">
        <v>450</v>
      </c>
      <c r="F15" s="31">
        <v>219083.72</v>
      </c>
      <c r="G15" s="31">
        <v>4</v>
      </c>
      <c r="H15" s="31">
        <v>968.5</v>
      </c>
      <c r="I15" s="31">
        <v>0</v>
      </c>
      <c r="J15" s="31">
        <v>0</v>
      </c>
      <c r="K15" s="31">
        <v>968.5</v>
      </c>
      <c r="L15" s="31">
        <v>34</v>
      </c>
      <c r="M15" s="31">
        <v>6582.58</v>
      </c>
      <c r="N15" s="31">
        <v>0</v>
      </c>
      <c r="O15" s="31">
        <v>0</v>
      </c>
      <c r="P15" s="31">
        <v>6582.58</v>
      </c>
      <c r="Q15" s="31">
        <v>226634.8</v>
      </c>
    </row>
    <row r="16" spans="1:17" ht="15">
      <c r="A16" t="s">
        <v>13</v>
      </c>
      <c r="B16" s="31">
        <v>573</v>
      </c>
      <c r="C16" s="31">
        <v>119498.87</v>
      </c>
      <c r="D16" s="31">
        <v>1</v>
      </c>
      <c r="E16" s="31">
        <v>50</v>
      </c>
      <c r="F16" s="31">
        <v>119448.87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3</v>
      </c>
      <c r="M16" s="31">
        <v>220.64</v>
      </c>
      <c r="N16" s="31">
        <v>0</v>
      </c>
      <c r="O16" s="31">
        <v>0</v>
      </c>
      <c r="P16" s="31">
        <v>220.64</v>
      </c>
      <c r="Q16" s="31">
        <v>119669.51</v>
      </c>
    </row>
    <row r="17" spans="1:17" ht="15" customHeight="1">
      <c r="A17" t="s">
        <v>14</v>
      </c>
      <c r="B17" s="31">
        <v>209</v>
      </c>
      <c r="C17" s="31">
        <v>46671.600000000006</v>
      </c>
      <c r="D17" s="31">
        <v>1</v>
      </c>
      <c r="E17" s="31">
        <v>360</v>
      </c>
      <c r="F17" s="31">
        <v>46311.600000000006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139</v>
      </c>
      <c r="M17" s="31">
        <v>32329.16</v>
      </c>
      <c r="N17" s="31">
        <v>4</v>
      </c>
      <c r="O17" s="31">
        <v>1119.16</v>
      </c>
      <c r="P17" s="31">
        <v>31210</v>
      </c>
      <c r="Q17" s="31">
        <v>77521.6</v>
      </c>
    </row>
    <row r="18" spans="1:17" ht="15" customHeight="1">
      <c r="A18" t="s">
        <v>15</v>
      </c>
      <c r="B18" s="31">
        <v>1596</v>
      </c>
      <c r="C18" s="31">
        <v>512538.98</v>
      </c>
      <c r="D18" s="31">
        <v>17</v>
      </c>
      <c r="E18" s="31">
        <v>7124.610000000001</v>
      </c>
      <c r="F18" s="31">
        <v>505414.36999999994</v>
      </c>
      <c r="G18" s="31">
        <v>3</v>
      </c>
      <c r="H18" s="31">
        <v>2520</v>
      </c>
      <c r="I18" s="31">
        <v>1</v>
      </c>
      <c r="J18" s="31">
        <v>720</v>
      </c>
      <c r="K18" s="31">
        <v>1800</v>
      </c>
      <c r="L18" s="31">
        <v>66</v>
      </c>
      <c r="M18" s="31">
        <v>17066.92</v>
      </c>
      <c r="N18" s="31">
        <v>0</v>
      </c>
      <c r="O18" s="31">
        <v>0</v>
      </c>
      <c r="P18" s="31">
        <v>17066.92</v>
      </c>
      <c r="Q18" s="31">
        <v>524281.29</v>
      </c>
    </row>
    <row r="19" spans="1:17" ht="15" customHeight="1">
      <c r="A19" t="s">
        <v>43</v>
      </c>
      <c r="B19" s="31">
        <v>367</v>
      </c>
      <c r="C19" s="31">
        <v>88155.39</v>
      </c>
      <c r="D19" s="31">
        <v>8</v>
      </c>
      <c r="E19" s="31">
        <v>1079.3899999999999</v>
      </c>
      <c r="F19" s="31">
        <v>87075.99999999999</v>
      </c>
      <c r="G19" s="31">
        <v>1</v>
      </c>
      <c r="H19" s="31">
        <v>240</v>
      </c>
      <c r="I19" s="31">
        <v>0</v>
      </c>
      <c r="J19" s="31">
        <v>0</v>
      </c>
      <c r="K19" s="31">
        <v>240</v>
      </c>
      <c r="L19" s="31">
        <v>403</v>
      </c>
      <c r="M19" s="31">
        <v>101074.95000000001</v>
      </c>
      <c r="N19" s="31">
        <v>15</v>
      </c>
      <c r="O19" s="31">
        <v>4358.11</v>
      </c>
      <c r="P19" s="31">
        <v>96716.84</v>
      </c>
      <c r="Q19" s="31">
        <v>184032.84000000003</v>
      </c>
    </row>
    <row r="20" spans="1:17" ht="15" customHeight="1">
      <c r="A20" t="s">
        <v>16</v>
      </c>
      <c r="B20" s="31">
        <v>828</v>
      </c>
      <c r="C20" s="31">
        <v>281602.91000000003</v>
      </c>
      <c r="D20" s="31">
        <v>5</v>
      </c>
      <c r="E20" s="31">
        <v>890.3</v>
      </c>
      <c r="F20" s="31">
        <v>280712.61</v>
      </c>
      <c r="G20" s="31">
        <v>1</v>
      </c>
      <c r="H20" s="31">
        <v>150</v>
      </c>
      <c r="I20" s="31">
        <v>0</v>
      </c>
      <c r="J20" s="31">
        <v>0</v>
      </c>
      <c r="K20" s="31">
        <v>150</v>
      </c>
      <c r="L20" s="31">
        <v>54</v>
      </c>
      <c r="M20" s="31">
        <v>45970.44</v>
      </c>
      <c r="N20" s="31">
        <v>1</v>
      </c>
      <c r="O20" s="31">
        <v>1440</v>
      </c>
      <c r="P20" s="31">
        <v>44530.44</v>
      </c>
      <c r="Q20" s="31">
        <v>325393.05</v>
      </c>
    </row>
    <row r="21" spans="1:17" ht="15" customHeight="1">
      <c r="A21" t="s">
        <v>55</v>
      </c>
      <c r="B21" s="31">
        <v>219</v>
      </c>
      <c r="C21" s="31">
        <v>84865.18</v>
      </c>
      <c r="D21" s="31">
        <v>5</v>
      </c>
      <c r="E21" s="31">
        <v>1133.88</v>
      </c>
      <c r="F21" s="31">
        <v>83731.29999999999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34</v>
      </c>
      <c r="M21" s="31">
        <v>16457.52</v>
      </c>
      <c r="N21" s="31">
        <v>1</v>
      </c>
      <c r="O21" s="31">
        <v>120</v>
      </c>
      <c r="P21" s="31">
        <v>16337.52</v>
      </c>
      <c r="Q21" s="31">
        <v>100068.82</v>
      </c>
    </row>
    <row r="22" spans="1:17" ht="15" customHeight="1">
      <c r="A22" t="s">
        <v>17</v>
      </c>
      <c r="B22" s="31">
        <v>520</v>
      </c>
      <c r="C22" s="31">
        <v>96066.51</v>
      </c>
      <c r="D22" s="31">
        <v>2</v>
      </c>
      <c r="E22" s="31">
        <v>541.6</v>
      </c>
      <c r="F22" s="31">
        <v>95524.91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5</v>
      </c>
      <c r="M22" s="31">
        <v>1801.67</v>
      </c>
      <c r="N22" s="31">
        <v>0</v>
      </c>
      <c r="O22" s="31">
        <v>0</v>
      </c>
      <c r="P22" s="31">
        <v>1801.67</v>
      </c>
      <c r="Q22" s="31">
        <v>97326.58</v>
      </c>
    </row>
    <row r="23" spans="1:17" ht="15">
      <c r="A23" t="s">
        <v>18</v>
      </c>
      <c r="B23" s="31">
        <v>470</v>
      </c>
      <c r="C23" s="31">
        <v>149209.13999999998</v>
      </c>
      <c r="D23" s="31">
        <v>0</v>
      </c>
      <c r="E23" s="31">
        <v>0</v>
      </c>
      <c r="F23" s="31">
        <v>149209.13999999998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17</v>
      </c>
      <c r="M23" s="31">
        <v>4354.280000000001</v>
      </c>
      <c r="N23" s="31">
        <v>0</v>
      </c>
      <c r="O23" s="31">
        <v>0</v>
      </c>
      <c r="P23" s="31">
        <v>4354.280000000001</v>
      </c>
      <c r="Q23" s="31">
        <v>153563.42</v>
      </c>
    </row>
    <row r="24" spans="1:17" ht="15">
      <c r="A24" t="s">
        <v>19</v>
      </c>
      <c r="B24" s="31">
        <v>1384</v>
      </c>
      <c r="C24" s="31">
        <v>195774.01999999996</v>
      </c>
      <c r="D24" s="31">
        <v>8</v>
      </c>
      <c r="E24" s="31">
        <v>1135.07</v>
      </c>
      <c r="F24" s="31">
        <v>194638.94999999998</v>
      </c>
      <c r="G24" s="31">
        <v>4</v>
      </c>
      <c r="H24" s="31">
        <v>855</v>
      </c>
      <c r="I24" s="31">
        <v>0</v>
      </c>
      <c r="J24" s="31">
        <v>0</v>
      </c>
      <c r="K24" s="31">
        <v>855</v>
      </c>
      <c r="L24" s="31">
        <v>82</v>
      </c>
      <c r="M24" s="31">
        <v>17604.98</v>
      </c>
      <c r="N24" s="31">
        <v>2</v>
      </c>
      <c r="O24" s="31">
        <v>1000</v>
      </c>
      <c r="P24" s="31">
        <v>16604.98</v>
      </c>
      <c r="Q24" s="31">
        <v>212098.92999999996</v>
      </c>
    </row>
    <row r="25" spans="1:17" ht="15">
      <c r="A25" t="s">
        <v>20</v>
      </c>
      <c r="B25" s="31">
        <v>329</v>
      </c>
      <c r="C25" s="31">
        <v>88676.10999999999</v>
      </c>
      <c r="D25" s="31">
        <v>0</v>
      </c>
      <c r="E25" s="31">
        <v>0</v>
      </c>
      <c r="F25" s="31">
        <v>88676.10999999999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5</v>
      </c>
      <c r="M25" s="31">
        <v>1535</v>
      </c>
      <c r="N25" s="31">
        <v>0</v>
      </c>
      <c r="O25" s="31">
        <v>0</v>
      </c>
      <c r="P25" s="31">
        <v>1535</v>
      </c>
      <c r="Q25" s="31">
        <v>90211.10999999999</v>
      </c>
    </row>
    <row r="26" spans="1:17" ht="15">
      <c r="A26" t="s">
        <v>24</v>
      </c>
      <c r="B26" s="31">
        <v>316</v>
      </c>
      <c r="C26" s="31">
        <v>93966.29000000001</v>
      </c>
      <c r="D26" s="31">
        <v>0</v>
      </c>
      <c r="E26" s="31">
        <v>0</v>
      </c>
      <c r="F26" s="31">
        <v>93966.29000000001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245</v>
      </c>
      <c r="M26" s="31">
        <v>181973.03</v>
      </c>
      <c r="N26" s="31">
        <v>3</v>
      </c>
      <c r="O26" s="31">
        <v>1344.34</v>
      </c>
      <c r="P26" s="31">
        <v>180628.69</v>
      </c>
      <c r="Q26" s="31">
        <v>274594.98</v>
      </c>
    </row>
    <row r="27" spans="1:17" ht="15">
      <c r="A27" t="s">
        <v>21</v>
      </c>
      <c r="B27" s="31">
        <v>1235</v>
      </c>
      <c r="C27" s="31">
        <v>534540.16</v>
      </c>
      <c r="D27" s="31">
        <v>8</v>
      </c>
      <c r="E27" s="31">
        <v>613</v>
      </c>
      <c r="F27" s="31">
        <v>533927.16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57</v>
      </c>
      <c r="M27" s="31">
        <v>10655.56</v>
      </c>
      <c r="N27" s="31">
        <v>0</v>
      </c>
      <c r="O27" s="31">
        <v>0</v>
      </c>
      <c r="P27" s="31">
        <v>10655.56</v>
      </c>
      <c r="Q27" s="31">
        <v>544582.72</v>
      </c>
    </row>
    <row r="28" spans="1:17" ht="15">
      <c r="A28" t="s">
        <v>22</v>
      </c>
      <c r="B28" s="31">
        <v>971</v>
      </c>
      <c r="C28" s="31">
        <v>291260.94</v>
      </c>
      <c r="D28" s="31">
        <v>10</v>
      </c>
      <c r="E28" s="31">
        <v>3743.3</v>
      </c>
      <c r="F28" s="31">
        <v>287517.63999999996</v>
      </c>
      <c r="G28" s="31">
        <v>4</v>
      </c>
      <c r="H28" s="31">
        <v>530</v>
      </c>
      <c r="I28" s="31">
        <v>0</v>
      </c>
      <c r="J28" s="31">
        <v>0</v>
      </c>
      <c r="K28" s="31">
        <v>530</v>
      </c>
      <c r="L28" s="31">
        <v>74</v>
      </c>
      <c r="M28" s="31">
        <v>28680.51</v>
      </c>
      <c r="N28" s="31">
        <v>3</v>
      </c>
      <c r="O28" s="31">
        <v>2794</v>
      </c>
      <c r="P28" s="31">
        <v>25886.51</v>
      </c>
      <c r="Q28" s="31">
        <v>313934.15</v>
      </c>
    </row>
    <row r="29" spans="1:17" ht="15">
      <c r="A29" t="s">
        <v>23</v>
      </c>
      <c r="B29" s="31">
        <v>432</v>
      </c>
      <c r="C29" s="31">
        <v>64230.16</v>
      </c>
      <c r="D29" s="31">
        <v>4</v>
      </c>
      <c r="E29" s="31">
        <v>461</v>
      </c>
      <c r="F29" s="31">
        <v>63769.16</v>
      </c>
      <c r="G29" s="31">
        <v>1</v>
      </c>
      <c r="H29" s="31">
        <v>120</v>
      </c>
      <c r="I29" s="31">
        <v>0</v>
      </c>
      <c r="J29" s="31">
        <v>0</v>
      </c>
      <c r="K29" s="31">
        <v>120</v>
      </c>
      <c r="L29" s="31">
        <v>1</v>
      </c>
      <c r="M29" s="31">
        <v>24</v>
      </c>
      <c r="N29" s="31">
        <v>0</v>
      </c>
      <c r="O29" s="31">
        <v>0</v>
      </c>
      <c r="P29" s="31">
        <v>24</v>
      </c>
      <c r="Q29" s="31">
        <v>63913.16</v>
      </c>
    </row>
    <row r="30" spans="1:17" ht="15">
      <c r="A30" t="s">
        <v>25</v>
      </c>
      <c r="B30" s="31">
        <v>619</v>
      </c>
      <c r="C30" s="31">
        <v>159500.59</v>
      </c>
      <c r="D30" s="31">
        <v>6</v>
      </c>
      <c r="E30" s="31">
        <v>1020</v>
      </c>
      <c r="F30" s="31">
        <v>158480.59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423</v>
      </c>
      <c r="M30" s="31">
        <v>133853.61000000002</v>
      </c>
      <c r="N30" s="31">
        <v>3</v>
      </c>
      <c r="O30" s="31">
        <v>340</v>
      </c>
      <c r="P30" s="31">
        <v>133513.61000000002</v>
      </c>
      <c r="Q30" s="31">
        <v>291994.19999999995</v>
      </c>
    </row>
    <row r="31" spans="1:17" ht="15">
      <c r="A31" t="s">
        <v>26</v>
      </c>
      <c r="B31" s="31">
        <v>312</v>
      </c>
      <c r="C31" s="31">
        <v>60135.22</v>
      </c>
      <c r="D31" s="31">
        <v>3</v>
      </c>
      <c r="E31" s="31">
        <v>1425</v>
      </c>
      <c r="F31" s="31">
        <v>58710.22</v>
      </c>
      <c r="G31" s="31">
        <v>2</v>
      </c>
      <c r="H31" s="31">
        <v>330</v>
      </c>
      <c r="I31" s="31">
        <v>0</v>
      </c>
      <c r="J31" s="31">
        <v>0</v>
      </c>
      <c r="K31" s="31">
        <v>330</v>
      </c>
      <c r="L31" s="31">
        <v>8</v>
      </c>
      <c r="M31" s="31">
        <v>992</v>
      </c>
      <c r="N31" s="31">
        <v>0</v>
      </c>
      <c r="O31" s="31">
        <v>0</v>
      </c>
      <c r="P31" s="31">
        <v>992</v>
      </c>
      <c r="Q31" s="31">
        <v>60032.22</v>
      </c>
    </row>
    <row r="32" spans="1:17" ht="15">
      <c r="A32" t="s">
        <v>27</v>
      </c>
      <c r="B32" s="31">
        <v>234</v>
      </c>
      <c r="C32" s="31">
        <v>54533.04</v>
      </c>
      <c r="D32" s="31">
        <v>3</v>
      </c>
      <c r="E32" s="31">
        <v>7241</v>
      </c>
      <c r="F32" s="31">
        <v>47292.04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15</v>
      </c>
      <c r="M32" s="31">
        <v>4256</v>
      </c>
      <c r="N32" s="31">
        <v>0</v>
      </c>
      <c r="O32" s="31">
        <v>0</v>
      </c>
      <c r="P32" s="31">
        <v>4256</v>
      </c>
      <c r="Q32" s="31">
        <v>51548.04</v>
      </c>
    </row>
    <row r="33" spans="1:17" ht="15">
      <c r="A33" t="s">
        <v>28</v>
      </c>
      <c r="B33" s="31">
        <v>411</v>
      </c>
      <c r="C33" s="31">
        <v>69785</v>
      </c>
      <c r="D33" s="31">
        <v>5</v>
      </c>
      <c r="E33" s="31">
        <v>3579.84</v>
      </c>
      <c r="F33" s="31">
        <v>66205.16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279</v>
      </c>
      <c r="M33" s="31">
        <v>41504.3</v>
      </c>
      <c r="N33" s="31">
        <v>8</v>
      </c>
      <c r="O33" s="31">
        <v>2530.68</v>
      </c>
      <c r="P33" s="31">
        <v>38973.62</v>
      </c>
      <c r="Q33" s="31">
        <v>105178.77999999998</v>
      </c>
    </row>
    <row r="34" spans="1:17" ht="15">
      <c r="A34" t="s">
        <v>29</v>
      </c>
      <c r="B34" s="31">
        <v>567</v>
      </c>
      <c r="C34" s="31">
        <v>102520.14000000001</v>
      </c>
      <c r="D34" s="31">
        <v>3</v>
      </c>
      <c r="E34" s="31">
        <v>305.51</v>
      </c>
      <c r="F34" s="31">
        <v>102214.63</v>
      </c>
      <c r="G34" s="31">
        <v>4</v>
      </c>
      <c r="H34" s="31">
        <v>400</v>
      </c>
      <c r="I34" s="31">
        <v>0</v>
      </c>
      <c r="J34" s="31">
        <v>0</v>
      </c>
      <c r="K34" s="31">
        <v>400</v>
      </c>
      <c r="L34" s="31">
        <v>62</v>
      </c>
      <c r="M34" s="31">
        <v>38552.68</v>
      </c>
      <c r="N34" s="31">
        <v>0</v>
      </c>
      <c r="O34" s="31">
        <v>0</v>
      </c>
      <c r="P34" s="31">
        <v>38552.68</v>
      </c>
      <c r="Q34" s="31">
        <v>141167.31</v>
      </c>
    </row>
    <row r="35" spans="1:17" ht="15">
      <c r="A35" t="s">
        <v>31</v>
      </c>
      <c r="B35" s="31">
        <v>59</v>
      </c>
      <c r="C35" s="31">
        <v>15829.3</v>
      </c>
      <c r="D35" s="31">
        <v>1</v>
      </c>
      <c r="E35" s="31">
        <v>30</v>
      </c>
      <c r="F35" s="31">
        <v>15799.3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251</v>
      </c>
      <c r="M35" s="31">
        <v>26905.66</v>
      </c>
      <c r="N35" s="31">
        <v>0</v>
      </c>
      <c r="O35" s="31">
        <v>0</v>
      </c>
      <c r="P35" s="31">
        <v>26905.66</v>
      </c>
      <c r="Q35" s="31">
        <v>42704.96</v>
      </c>
    </row>
    <row r="36" spans="1:17" ht="15">
      <c r="A36" t="s">
        <v>32</v>
      </c>
      <c r="B36" s="31">
        <v>5483</v>
      </c>
      <c r="C36" s="31">
        <v>1660786.1400000001</v>
      </c>
      <c r="D36" s="31">
        <v>61</v>
      </c>
      <c r="E36" s="31">
        <v>23538.04</v>
      </c>
      <c r="F36" s="31">
        <v>1637248.1</v>
      </c>
      <c r="G36" s="31">
        <v>14</v>
      </c>
      <c r="H36" s="31">
        <v>5911</v>
      </c>
      <c r="I36" s="31">
        <v>0</v>
      </c>
      <c r="J36" s="31">
        <v>0</v>
      </c>
      <c r="K36" s="31">
        <v>5911</v>
      </c>
      <c r="L36" s="31">
        <v>508</v>
      </c>
      <c r="M36" s="31">
        <v>162068.49000000002</v>
      </c>
      <c r="N36" s="31">
        <v>3</v>
      </c>
      <c r="O36" s="31">
        <v>14670</v>
      </c>
      <c r="P36" s="31">
        <v>147398.49000000002</v>
      </c>
      <c r="Q36" s="31">
        <v>1790557.5900000003</v>
      </c>
    </row>
    <row r="37" spans="1:17" ht="15">
      <c r="A37" t="s">
        <v>33</v>
      </c>
      <c r="B37" s="31">
        <v>2571</v>
      </c>
      <c r="C37" s="31">
        <v>873163.9099999999</v>
      </c>
      <c r="D37" s="31">
        <v>21</v>
      </c>
      <c r="E37" s="31">
        <v>13257.59</v>
      </c>
      <c r="F37" s="31">
        <v>859906.3200000001</v>
      </c>
      <c r="G37" s="31">
        <v>1</v>
      </c>
      <c r="H37" s="31">
        <v>132</v>
      </c>
      <c r="I37" s="31">
        <v>0</v>
      </c>
      <c r="J37" s="31">
        <v>0</v>
      </c>
      <c r="K37" s="31">
        <v>132</v>
      </c>
      <c r="L37" s="31">
        <v>101</v>
      </c>
      <c r="M37" s="31">
        <v>31551.300000000003</v>
      </c>
      <c r="N37" s="31">
        <v>2</v>
      </c>
      <c r="O37" s="31">
        <v>3435</v>
      </c>
      <c r="P37" s="31">
        <v>28116.300000000003</v>
      </c>
      <c r="Q37" s="31">
        <v>888154.6200000001</v>
      </c>
    </row>
    <row r="38" spans="1:17" ht="15">
      <c r="A38" t="s">
        <v>56</v>
      </c>
      <c r="B38" s="31">
        <v>186</v>
      </c>
      <c r="C38" s="31">
        <v>67863.92</v>
      </c>
      <c r="D38" s="31">
        <v>7</v>
      </c>
      <c r="E38" s="31">
        <v>6134</v>
      </c>
      <c r="F38" s="31">
        <v>61729.92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12</v>
      </c>
      <c r="M38" s="31">
        <v>8880</v>
      </c>
      <c r="N38" s="31">
        <v>0</v>
      </c>
      <c r="O38" s="31">
        <v>0</v>
      </c>
      <c r="P38" s="31">
        <v>8880</v>
      </c>
      <c r="Q38" s="31">
        <v>70609.92</v>
      </c>
    </row>
    <row r="39" spans="1:17" ht="15">
      <c r="A39" t="s">
        <v>34</v>
      </c>
      <c r="B39" s="31">
        <v>810</v>
      </c>
      <c r="C39" s="31">
        <v>410151.31</v>
      </c>
      <c r="D39" s="31">
        <v>9</v>
      </c>
      <c r="E39" s="31">
        <v>3706</v>
      </c>
      <c r="F39" s="31">
        <v>406445.31</v>
      </c>
      <c r="G39" s="31">
        <v>1</v>
      </c>
      <c r="H39" s="31">
        <v>60</v>
      </c>
      <c r="I39" s="31">
        <v>0</v>
      </c>
      <c r="J39" s="31">
        <v>0</v>
      </c>
      <c r="K39" s="31">
        <v>60</v>
      </c>
      <c r="L39" s="31">
        <v>649</v>
      </c>
      <c r="M39" s="31">
        <v>134221.87999999998</v>
      </c>
      <c r="N39" s="31">
        <v>5</v>
      </c>
      <c r="O39" s="31">
        <v>701.48</v>
      </c>
      <c r="P39" s="31">
        <v>133520.4</v>
      </c>
      <c r="Q39" s="31">
        <v>540025.71</v>
      </c>
    </row>
    <row r="40" spans="1:17" ht="15">
      <c r="A40" t="s">
        <v>35</v>
      </c>
      <c r="B40" s="31">
        <v>1082</v>
      </c>
      <c r="C40" s="31">
        <v>371030.24</v>
      </c>
      <c r="D40" s="31">
        <v>11</v>
      </c>
      <c r="E40" s="31">
        <v>3661.79</v>
      </c>
      <c r="F40" s="31">
        <v>367368.45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35</v>
      </c>
      <c r="M40" s="31">
        <v>6060.47</v>
      </c>
      <c r="N40" s="31">
        <v>0</v>
      </c>
      <c r="O40" s="31">
        <v>0</v>
      </c>
      <c r="P40" s="31">
        <v>6060.47</v>
      </c>
      <c r="Q40" s="31">
        <v>373428.92</v>
      </c>
    </row>
    <row r="41" spans="1:17" ht="15">
      <c r="A41" t="s">
        <v>36</v>
      </c>
      <c r="B41" s="31">
        <v>441</v>
      </c>
      <c r="C41" s="31">
        <v>92130.85</v>
      </c>
      <c r="D41" s="31">
        <v>3</v>
      </c>
      <c r="E41" s="31">
        <v>212.37</v>
      </c>
      <c r="F41" s="31">
        <v>91918.48000000001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4</v>
      </c>
      <c r="M41" s="31">
        <v>390</v>
      </c>
      <c r="N41" s="31">
        <v>0</v>
      </c>
      <c r="O41" s="31">
        <v>0</v>
      </c>
      <c r="P41" s="31">
        <v>390</v>
      </c>
      <c r="Q41" s="31">
        <v>92308.48000000001</v>
      </c>
    </row>
    <row r="42" spans="1:17" ht="15">
      <c r="A42" t="s">
        <v>38</v>
      </c>
      <c r="B42" s="31">
        <v>153</v>
      </c>
      <c r="C42" s="31">
        <v>50503.95</v>
      </c>
      <c r="D42" s="31">
        <v>1</v>
      </c>
      <c r="E42" s="31">
        <v>90</v>
      </c>
      <c r="F42" s="31">
        <v>50413.95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3</v>
      </c>
      <c r="M42" s="31">
        <v>600</v>
      </c>
      <c r="N42" s="31">
        <v>0</v>
      </c>
      <c r="O42" s="31">
        <v>0</v>
      </c>
      <c r="P42" s="31">
        <v>600</v>
      </c>
      <c r="Q42" s="31">
        <v>51013.95</v>
      </c>
    </row>
    <row r="43" spans="1:17" ht="15">
      <c r="A43" t="s">
        <v>39</v>
      </c>
      <c r="B43" s="31">
        <v>1664</v>
      </c>
      <c r="C43" s="31">
        <v>458560.05</v>
      </c>
      <c r="D43" s="31">
        <v>12</v>
      </c>
      <c r="E43" s="31">
        <v>1871.46</v>
      </c>
      <c r="F43" s="31">
        <v>456688.59</v>
      </c>
      <c r="G43" s="31">
        <v>2</v>
      </c>
      <c r="H43" s="31">
        <v>1650</v>
      </c>
      <c r="I43" s="31">
        <v>0</v>
      </c>
      <c r="J43" s="31">
        <v>0</v>
      </c>
      <c r="K43" s="31">
        <v>1650</v>
      </c>
      <c r="L43" s="31">
        <v>546</v>
      </c>
      <c r="M43" s="31">
        <v>71839.87</v>
      </c>
      <c r="N43" s="31">
        <v>3</v>
      </c>
      <c r="O43" s="31">
        <v>710</v>
      </c>
      <c r="P43" s="31">
        <v>71129.87</v>
      </c>
      <c r="Q43" s="31">
        <v>529468.46</v>
      </c>
    </row>
    <row r="44" spans="1:17" ht="15">
      <c r="A44" t="s">
        <v>40</v>
      </c>
      <c r="B44" s="31">
        <v>1568</v>
      </c>
      <c r="C44" s="31">
        <v>324905.97</v>
      </c>
      <c r="D44" s="31">
        <v>7</v>
      </c>
      <c r="E44" s="31">
        <v>2525.4</v>
      </c>
      <c r="F44" s="31">
        <v>322380.56999999995</v>
      </c>
      <c r="G44" s="31">
        <v>2</v>
      </c>
      <c r="H44" s="31">
        <v>164</v>
      </c>
      <c r="I44" s="31">
        <v>0</v>
      </c>
      <c r="J44" s="31">
        <v>0</v>
      </c>
      <c r="K44" s="31">
        <v>164</v>
      </c>
      <c r="L44" s="31">
        <v>33</v>
      </c>
      <c r="M44" s="31">
        <v>3588.5</v>
      </c>
      <c r="N44" s="31">
        <v>0</v>
      </c>
      <c r="O44" s="31">
        <v>0</v>
      </c>
      <c r="P44" s="31">
        <v>3588.5</v>
      </c>
      <c r="Q44" s="31">
        <v>326133.07</v>
      </c>
    </row>
    <row r="45" spans="1:17" ht="15">
      <c r="A45" t="s">
        <v>30</v>
      </c>
      <c r="B45" s="31">
        <v>450</v>
      </c>
      <c r="C45" s="31">
        <v>108713.93</v>
      </c>
      <c r="D45" s="31">
        <v>5</v>
      </c>
      <c r="E45" s="31">
        <v>827.48</v>
      </c>
      <c r="F45" s="31">
        <v>107886.45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6</v>
      </c>
      <c r="M45" s="31">
        <v>1780</v>
      </c>
      <c r="N45" s="31">
        <v>0</v>
      </c>
      <c r="O45" s="31">
        <v>0</v>
      </c>
      <c r="P45" s="31">
        <v>1780</v>
      </c>
      <c r="Q45" s="31">
        <v>109666.45</v>
      </c>
    </row>
    <row r="46" spans="1:17" ht="15">
      <c r="A46" t="s">
        <v>41</v>
      </c>
      <c r="B46" s="31">
        <v>643</v>
      </c>
      <c r="C46" s="31">
        <v>111962.29</v>
      </c>
      <c r="D46" s="31">
        <v>1</v>
      </c>
      <c r="E46" s="31">
        <v>100</v>
      </c>
      <c r="F46" s="31">
        <v>111862.29</v>
      </c>
      <c r="G46" s="31">
        <v>1</v>
      </c>
      <c r="H46" s="31">
        <v>30</v>
      </c>
      <c r="I46" s="31">
        <v>0</v>
      </c>
      <c r="J46" s="31">
        <v>0</v>
      </c>
      <c r="K46" s="31">
        <v>30</v>
      </c>
      <c r="L46" s="31">
        <v>26</v>
      </c>
      <c r="M46" s="31">
        <v>4883</v>
      </c>
      <c r="N46" s="31">
        <v>0</v>
      </c>
      <c r="O46" s="31">
        <v>0</v>
      </c>
      <c r="P46" s="31">
        <v>4883</v>
      </c>
      <c r="Q46" s="31">
        <v>116775.29</v>
      </c>
    </row>
    <row r="47" spans="1:17" ht="15">
      <c r="A47" t="s">
        <v>42</v>
      </c>
      <c r="B47" s="31">
        <v>1656</v>
      </c>
      <c r="C47" s="31">
        <v>279452</v>
      </c>
      <c r="D47" s="31">
        <v>15</v>
      </c>
      <c r="E47" s="31">
        <v>3815.28</v>
      </c>
      <c r="F47" s="31">
        <v>275636.72</v>
      </c>
      <c r="G47" s="31">
        <v>1</v>
      </c>
      <c r="H47" s="31">
        <v>150</v>
      </c>
      <c r="I47" s="31">
        <v>0</v>
      </c>
      <c r="J47" s="31">
        <v>0</v>
      </c>
      <c r="K47" s="31">
        <v>150</v>
      </c>
      <c r="L47" s="31">
        <v>55</v>
      </c>
      <c r="M47" s="31">
        <v>4301.25</v>
      </c>
      <c r="N47" s="31">
        <v>1</v>
      </c>
      <c r="O47" s="31">
        <v>360</v>
      </c>
      <c r="P47" s="31">
        <v>3941.25</v>
      </c>
      <c r="Q47" s="31">
        <v>279727.97</v>
      </c>
    </row>
    <row r="48" spans="1:17" ht="15">
      <c r="A48" t="s">
        <v>44</v>
      </c>
      <c r="B48" s="31">
        <v>294</v>
      </c>
      <c r="C48" s="31">
        <v>98937.35</v>
      </c>
      <c r="D48" s="31">
        <v>2</v>
      </c>
      <c r="E48" s="31">
        <v>1640</v>
      </c>
      <c r="F48" s="31">
        <v>97297.35</v>
      </c>
      <c r="G48" s="31">
        <v>1</v>
      </c>
      <c r="H48" s="31">
        <v>145.03</v>
      </c>
      <c r="I48" s="31">
        <v>0</v>
      </c>
      <c r="J48" s="31">
        <v>0</v>
      </c>
      <c r="K48" s="31">
        <v>145.03</v>
      </c>
      <c r="L48" s="31">
        <v>3</v>
      </c>
      <c r="M48" s="31">
        <v>470.5</v>
      </c>
      <c r="N48" s="31">
        <v>0</v>
      </c>
      <c r="O48" s="31">
        <v>0</v>
      </c>
      <c r="P48" s="31">
        <v>470.5</v>
      </c>
      <c r="Q48" s="31">
        <v>97912.88</v>
      </c>
    </row>
    <row r="49" spans="1:17" ht="15">
      <c r="A49" t="s">
        <v>45</v>
      </c>
      <c r="B49" s="31">
        <v>1510</v>
      </c>
      <c r="C49" s="31">
        <v>432740.42000000004</v>
      </c>
      <c r="D49" s="31">
        <v>14</v>
      </c>
      <c r="E49" s="31">
        <v>3567.21</v>
      </c>
      <c r="F49" s="31">
        <v>429173.2100000001</v>
      </c>
      <c r="G49" s="31">
        <v>3</v>
      </c>
      <c r="H49" s="31">
        <v>544</v>
      </c>
      <c r="I49" s="31">
        <v>0</v>
      </c>
      <c r="J49" s="31">
        <v>0</v>
      </c>
      <c r="K49" s="31">
        <v>544</v>
      </c>
      <c r="L49" s="31">
        <v>475</v>
      </c>
      <c r="M49" s="31">
        <v>107604.91</v>
      </c>
      <c r="N49" s="31">
        <v>0</v>
      </c>
      <c r="O49" s="31">
        <v>0</v>
      </c>
      <c r="P49" s="31">
        <v>107604.91</v>
      </c>
      <c r="Q49" s="31">
        <v>537322.12</v>
      </c>
    </row>
    <row r="50" spans="1:17" ht="15">
      <c r="A50" t="s">
        <v>46</v>
      </c>
      <c r="B50" s="31">
        <v>264</v>
      </c>
      <c r="C50" s="31">
        <v>25660.54</v>
      </c>
      <c r="D50" s="31">
        <v>1</v>
      </c>
      <c r="E50" s="31">
        <v>100</v>
      </c>
      <c r="F50" s="31">
        <v>25560.54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1</v>
      </c>
      <c r="M50" s="31">
        <v>180</v>
      </c>
      <c r="N50" s="31">
        <v>0</v>
      </c>
      <c r="O50" s="31">
        <v>0</v>
      </c>
      <c r="P50" s="31">
        <v>180</v>
      </c>
      <c r="Q50" s="31">
        <v>25740.54</v>
      </c>
    </row>
    <row r="51" spans="1:17" ht="15">
      <c r="A51" t="s">
        <v>47</v>
      </c>
      <c r="B51" s="31">
        <v>925</v>
      </c>
      <c r="C51" s="31">
        <v>160858.98</v>
      </c>
      <c r="D51" s="31">
        <v>7</v>
      </c>
      <c r="E51" s="31">
        <v>1503.28</v>
      </c>
      <c r="F51" s="31">
        <v>159355.7</v>
      </c>
      <c r="G51" s="31">
        <v>1</v>
      </c>
      <c r="H51" s="31">
        <v>30</v>
      </c>
      <c r="I51" s="31">
        <v>0</v>
      </c>
      <c r="J51" s="31">
        <v>0</v>
      </c>
      <c r="K51" s="31">
        <v>30</v>
      </c>
      <c r="L51" s="31">
        <v>266</v>
      </c>
      <c r="M51" s="31">
        <v>27304.87</v>
      </c>
      <c r="N51" s="31">
        <v>2</v>
      </c>
      <c r="O51" s="31">
        <v>56</v>
      </c>
      <c r="P51" s="31">
        <v>27248.87</v>
      </c>
      <c r="Q51" s="31">
        <v>186634.56999999998</v>
      </c>
    </row>
    <row r="52" spans="1:17" ht="15">
      <c r="A52" t="s">
        <v>48</v>
      </c>
      <c r="B52" s="31">
        <v>40</v>
      </c>
      <c r="C52" s="31">
        <v>9264.46</v>
      </c>
      <c r="D52" s="31">
        <v>0</v>
      </c>
      <c r="E52" s="31">
        <v>0</v>
      </c>
      <c r="F52" s="31">
        <v>9264.46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97</v>
      </c>
      <c r="M52" s="31">
        <v>25215.73</v>
      </c>
      <c r="N52" s="31">
        <v>0</v>
      </c>
      <c r="O52" s="31">
        <v>0</v>
      </c>
      <c r="P52" s="31">
        <v>25215.73</v>
      </c>
      <c r="Q52" s="31">
        <v>34480.19</v>
      </c>
    </row>
    <row r="53" spans="1:17" ht="15">
      <c r="A53" t="s">
        <v>49</v>
      </c>
      <c r="B53" s="31">
        <v>376</v>
      </c>
      <c r="C53" s="31">
        <v>177118.86000000002</v>
      </c>
      <c r="D53" s="31">
        <v>7</v>
      </c>
      <c r="E53" s="31">
        <v>3451.82</v>
      </c>
      <c r="F53" s="31">
        <v>173667.04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19</v>
      </c>
      <c r="M53" s="31">
        <v>2240.7200000000003</v>
      </c>
      <c r="N53" s="31">
        <v>0</v>
      </c>
      <c r="O53" s="31">
        <v>0</v>
      </c>
      <c r="P53" s="31">
        <v>2240.7200000000003</v>
      </c>
      <c r="Q53" s="31">
        <v>175907.76</v>
      </c>
    </row>
    <row r="54" spans="1:17" ht="15">
      <c r="A54" t="s">
        <v>50</v>
      </c>
      <c r="B54" s="31">
        <v>1687</v>
      </c>
      <c r="C54" s="31">
        <v>498655.6</v>
      </c>
      <c r="D54" s="31">
        <v>14</v>
      </c>
      <c r="E54" s="31">
        <v>9327.8</v>
      </c>
      <c r="F54" s="31">
        <v>489327.79999999993</v>
      </c>
      <c r="G54" s="31">
        <v>6</v>
      </c>
      <c r="H54" s="31">
        <v>4784</v>
      </c>
      <c r="I54" s="31">
        <v>0</v>
      </c>
      <c r="J54" s="31">
        <v>0</v>
      </c>
      <c r="K54" s="31">
        <v>4784</v>
      </c>
      <c r="L54" s="31">
        <v>601</v>
      </c>
      <c r="M54" s="31">
        <v>152332.45</v>
      </c>
      <c r="N54" s="31">
        <v>5</v>
      </c>
      <c r="O54" s="31">
        <v>1470.33</v>
      </c>
      <c r="P54" s="31">
        <v>150862.12</v>
      </c>
      <c r="Q54" s="31">
        <v>644973.92</v>
      </c>
    </row>
    <row r="55" spans="1:17" ht="15">
      <c r="A55" t="s">
        <v>51</v>
      </c>
      <c r="B55" s="31">
        <v>1070</v>
      </c>
      <c r="C55" s="31">
        <v>137221.8</v>
      </c>
      <c r="D55" s="31">
        <v>9</v>
      </c>
      <c r="E55" s="31">
        <v>1504.96</v>
      </c>
      <c r="F55" s="31">
        <v>135716.84</v>
      </c>
      <c r="G55" s="31">
        <v>2</v>
      </c>
      <c r="H55" s="31">
        <v>160</v>
      </c>
      <c r="I55" s="31">
        <v>0</v>
      </c>
      <c r="J55" s="31">
        <v>0</v>
      </c>
      <c r="K55" s="31">
        <v>160</v>
      </c>
      <c r="L55" s="31">
        <v>32</v>
      </c>
      <c r="M55" s="31">
        <v>2762.72</v>
      </c>
      <c r="N55" s="31">
        <v>0</v>
      </c>
      <c r="O55" s="31">
        <v>0</v>
      </c>
      <c r="P55" s="31">
        <v>2762.72</v>
      </c>
      <c r="Q55" s="31">
        <v>138639.56</v>
      </c>
    </row>
    <row r="56" spans="1:17" ht="15">
      <c r="A56" t="s">
        <v>53</v>
      </c>
      <c r="B56" s="31">
        <v>183</v>
      </c>
      <c r="C56" s="31">
        <v>30904.28</v>
      </c>
      <c r="D56" s="31">
        <v>1</v>
      </c>
      <c r="E56" s="31">
        <v>720</v>
      </c>
      <c r="F56" s="31">
        <v>30184.28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6</v>
      </c>
      <c r="M56" s="31">
        <v>6465.41</v>
      </c>
      <c r="N56" s="31">
        <v>0</v>
      </c>
      <c r="O56" s="31">
        <v>0</v>
      </c>
      <c r="P56" s="31">
        <v>6465.41</v>
      </c>
      <c r="Q56" s="31">
        <v>36649.69</v>
      </c>
    </row>
    <row r="57" spans="1:17" ht="15">
      <c r="A57" t="s">
        <v>54</v>
      </c>
      <c r="B57" s="31">
        <v>1427</v>
      </c>
      <c r="C57" s="31">
        <v>243417.16999999998</v>
      </c>
      <c r="D57" s="31">
        <v>17</v>
      </c>
      <c r="E57" s="31">
        <v>2583.5</v>
      </c>
      <c r="F57" s="31">
        <v>240833.66999999998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152</v>
      </c>
      <c r="M57" s="31">
        <v>21325.25</v>
      </c>
      <c r="N57" s="31">
        <v>1</v>
      </c>
      <c r="O57" s="31">
        <v>172.8</v>
      </c>
      <c r="P57" s="31">
        <v>21152.45</v>
      </c>
      <c r="Q57" s="31">
        <v>261986.12</v>
      </c>
    </row>
    <row r="58" spans="1:17" s="1" customFormat="1" ht="15">
      <c r="A58" s="36" t="s">
        <v>60</v>
      </c>
      <c r="B58" s="37">
        <f>SUM(B6:B57)</f>
        <v>47257</v>
      </c>
      <c r="C58" s="37">
        <f aca="true" t="shared" si="0" ref="C58:Q58">SUM(C6:C57)</f>
        <v>13433322.999999998</v>
      </c>
      <c r="D58" s="37">
        <f t="shared" si="0"/>
        <v>407</v>
      </c>
      <c r="E58" s="37">
        <f t="shared" si="0"/>
        <v>148934.31</v>
      </c>
      <c r="F58" s="37">
        <f t="shared" si="0"/>
        <v>13284388.689999998</v>
      </c>
      <c r="G58" s="37">
        <f t="shared" si="0"/>
        <v>92</v>
      </c>
      <c r="H58" s="37">
        <f t="shared" si="0"/>
        <v>26747.11</v>
      </c>
      <c r="I58" s="37">
        <f t="shared" si="0"/>
        <v>1</v>
      </c>
      <c r="J58" s="37">
        <f t="shared" si="0"/>
        <v>720</v>
      </c>
      <c r="K58" s="37">
        <f t="shared" si="0"/>
        <v>26027.11</v>
      </c>
      <c r="L58" s="37">
        <f t="shared" si="0"/>
        <v>8447</v>
      </c>
      <c r="M58" s="37">
        <f t="shared" si="0"/>
        <v>2239805.7300000004</v>
      </c>
      <c r="N58" s="37">
        <f t="shared" si="0"/>
        <v>84</v>
      </c>
      <c r="O58" s="37">
        <f t="shared" si="0"/>
        <v>43418.63000000001</v>
      </c>
      <c r="P58" s="37">
        <f t="shared" si="0"/>
        <v>2196387.1000000006</v>
      </c>
      <c r="Q58" s="37">
        <f t="shared" si="0"/>
        <v>15506802.899999997</v>
      </c>
    </row>
    <row r="66" ht="15">
      <c r="B66" s="31"/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8515625" style="16" customWidth="1"/>
    <col min="2" max="2" width="15.28125" style="16" customWidth="1"/>
    <col min="3" max="3" width="15.57421875" style="16" customWidth="1"/>
    <col min="4" max="4" width="15.140625" style="16" customWidth="1"/>
    <col min="5" max="6" width="17.8515625" style="16" customWidth="1"/>
    <col min="7" max="7" width="16.00390625" style="16" customWidth="1"/>
    <col min="8" max="8" width="14.421875" style="16" customWidth="1"/>
    <col min="9" max="9" width="16.140625" style="16" customWidth="1"/>
    <col min="10" max="10" width="13.421875" style="16" customWidth="1"/>
    <col min="11" max="11" width="13.57421875" style="16" customWidth="1"/>
    <col min="12" max="12" width="15.57421875" style="16" customWidth="1"/>
    <col min="13" max="13" width="14.7109375" style="16" customWidth="1"/>
    <col min="14" max="14" width="15.00390625" style="16" customWidth="1"/>
    <col min="15" max="15" width="10.7109375" style="0" customWidth="1"/>
    <col min="17" max="17" width="25.28125" style="0" customWidth="1"/>
  </cols>
  <sheetData>
    <row r="1" spans="1:8" ht="15">
      <c r="A1" s="22" t="s">
        <v>105</v>
      </c>
      <c r="G1" s="3"/>
      <c r="H1" s="17" t="s">
        <v>62</v>
      </c>
    </row>
    <row r="3" spans="2:17" ht="15">
      <c r="B3" s="45" t="s">
        <v>1</v>
      </c>
      <c r="C3" s="46"/>
      <c r="D3" s="46"/>
      <c r="E3" s="46"/>
      <c r="F3" s="47"/>
      <c r="G3" s="45" t="s">
        <v>58</v>
      </c>
      <c r="H3" s="46"/>
      <c r="I3" s="46"/>
      <c r="J3" s="46"/>
      <c r="K3" s="47"/>
      <c r="L3" s="45" t="s">
        <v>59</v>
      </c>
      <c r="M3" s="46"/>
      <c r="N3" s="46"/>
      <c r="O3" s="46"/>
      <c r="P3" s="46"/>
      <c r="Q3" s="48" t="s">
        <v>71</v>
      </c>
    </row>
    <row r="4" spans="1:17" s="1" customFormat="1" ht="15.75" thickBot="1">
      <c r="A4" s="18"/>
      <c r="B4" s="51" t="s">
        <v>0</v>
      </c>
      <c r="C4" s="52"/>
      <c r="D4" s="53" t="s">
        <v>70</v>
      </c>
      <c r="E4" s="54"/>
      <c r="F4" s="23"/>
      <c r="G4" s="55" t="s">
        <v>0</v>
      </c>
      <c r="H4" s="56"/>
      <c r="I4" s="60" t="s">
        <v>70</v>
      </c>
      <c r="J4" s="61"/>
      <c r="K4" s="23"/>
      <c r="L4" s="55" t="s">
        <v>0</v>
      </c>
      <c r="M4" s="56"/>
      <c r="N4" s="57" t="s">
        <v>70</v>
      </c>
      <c r="O4" s="58"/>
      <c r="P4" s="59"/>
      <c r="Q4" s="49"/>
    </row>
    <row r="5" spans="1:17" s="1" customFormat="1" ht="1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50"/>
    </row>
    <row r="6" spans="1:17" ht="15" customHeight="1">
      <c r="A6" t="s">
        <v>5</v>
      </c>
      <c r="B6" s="38">
        <v>309</v>
      </c>
      <c r="C6" s="38">
        <v>58368.58</v>
      </c>
      <c r="D6" s="38">
        <v>1</v>
      </c>
      <c r="E6" s="38">
        <v>90</v>
      </c>
      <c r="F6" s="38">
        <v>58278.58</v>
      </c>
      <c r="G6" s="38">
        <v>4</v>
      </c>
      <c r="H6" s="38">
        <v>385</v>
      </c>
      <c r="I6" s="38">
        <v>0</v>
      </c>
      <c r="J6" s="38">
        <v>0</v>
      </c>
      <c r="K6" s="38">
        <v>385</v>
      </c>
      <c r="L6" s="38">
        <v>186</v>
      </c>
      <c r="M6" s="38">
        <v>1305929.54</v>
      </c>
      <c r="N6" s="38">
        <v>2</v>
      </c>
      <c r="O6" s="38">
        <v>276</v>
      </c>
      <c r="P6" s="38">
        <v>1305653.54</v>
      </c>
      <c r="Q6" s="38">
        <v>1364317.1199999999</v>
      </c>
    </row>
    <row r="7" spans="1:17" ht="15" customHeight="1">
      <c r="A7" t="s">
        <v>6</v>
      </c>
      <c r="B7" s="39">
        <v>213</v>
      </c>
      <c r="C7" s="39">
        <v>147824.72</v>
      </c>
      <c r="D7" s="39">
        <v>0</v>
      </c>
      <c r="E7" s="39">
        <v>0</v>
      </c>
      <c r="F7" s="39">
        <v>147824.72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93</v>
      </c>
      <c r="M7" s="39">
        <v>78640.05</v>
      </c>
      <c r="N7" s="39">
        <v>1</v>
      </c>
      <c r="O7" s="39">
        <v>300</v>
      </c>
      <c r="P7" s="39">
        <v>78340.05</v>
      </c>
      <c r="Q7" s="39">
        <v>226164.77</v>
      </c>
    </row>
    <row r="8" spans="1:17" ht="15" customHeight="1">
      <c r="A8" t="s">
        <v>7</v>
      </c>
      <c r="B8" s="39">
        <v>2107</v>
      </c>
      <c r="C8" s="39">
        <v>650927.88</v>
      </c>
      <c r="D8" s="39">
        <v>18</v>
      </c>
      <c r="E8" s="39">
        <v>6209.15</v>
      </c>
      <c r="F8" s="39">
        <v>644718.73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357</v>
      </c>
      <c r="M8" s="39">
        <v>101050.25</v>
      </c>
      <c r="N8" s="39">
        <v>2</v>
      </c>
      <c r="O8" s="39">
        <v>150.48</v>
      </c>
      <c r="P8" s="39">
        <v>100899.77</v>
      </c>
      <c r="Q8" s="39">
        <v>745618.5</v>
      </c>
    </row>
    <row r="9" spans="1:17" ht="15" customHeight="1">
      <c r="A9" t="s">
        <v>8</v>
      </c>
      <c r="B9" s="39">
        <v>1026</v>
      </c>
      <c r="C9" s="39">
        <v>301950.91000000003</v>
      </c>
      <c r="D9" s="39">
        <v>8</v>
      </c>
      <c r="E9" s="39">
        <v>2916.66</v>
      </c>
      <c r="F9" s="39">
        <v>299034.25</v>
      </c>
      <c r="G9" s="39">
        <v>6</v>
      </c>
      <c r="H9" s="39">
        <v>2091</v>
      </c>
      <c r="I9" s="39">
        <v>0</v>
      </c>
      <c r="J9" s="39">
        <v>0</v>
      </c>
      <c r="K9" s="39">
        <v>2091</v>
      </c>
      <c r="L9" s="39">
        <v>185</v>
      </c>
      <c r="M9" s="39">
        <v>31291.78</v>
      </c>
      <c r="N9" s="39">
        <v>1</v>
      </c>
      <c r="O9" s="39">
        <v>60.11</v>
      </c>
      <c r="P9" s="39">
        <v>31231.67</v>
      </c>
      <c r="Q9" s="39">
        <v>332356.92000000004</v>
      </c>
    </row>
    <row r="10" spans="1:17" ht="15" customHeight="1">
      <c r="A10" t="s">
        <v>37</v>
      </c>
      <c r="B10" s="39">
        <v>1471</v>
      </c>
      <c r="C10" s="39">
        <v>298509.07999999996</v>
      </c>
      <c r="D10" s="39">
        <v>7</v>
      </c>
      <c r="E10" s="39">
        <v>2606.7799999999997</v>
      </c>
      <c r="F10" s="39">
        <v>295902.29999999993</v>
      </c>
      <c r="G10" s="39">
        <v>13</v>
      </c>
      <c r="H10" s="39">
        <v>2345</v>
      </c>
      <c r="I10" s="39">
        <v>0</v>
      </c>
      <c r="J10" s="39">
        <v>0</v>
      </c>
      <c r="K10" s="39">
        <v>2345</v>
      </c>
      <c r="L10" s="39">
        <v>303</v>
      </c>
      <c r="M10" s="39">
        <v>44121.770000000004</v>
      </c>
      <c r="N10" s="39">
        <v>0</v>
      </c>
      <c r="O10" s="39">
        <v>0</v>
      </c>
      <c r="P10" s="39">
        <v>44121.770000000004</v>
      </c>
      <c r="Q10" s="39">
        <v>342369.06999999995</v>
      </c>
    </row>
    <row r="11" spans="1:17" ht="15" customHeight="1">
      <c r="A11" t="s">
        <v>9</v>
      </c>
      <c r="B11" s="39">
        <v>203</v>
      </c>
      <c r="C11" s="39">
        <v>35997.62</v>
      </c>
      <c r="D11" s="39">
        <v>0</v>
      </c>
      <c r="E11" s="39">
        <v>0</v>
      </c>
      <c r="F11" s="39">
        <v>35997.62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9</v>
      </c>
      <c r="M11" s="39">
        <v>2726</v>
      </c>
      <c r="N11" s="39">
        <v>0</v>
      </c>
      <c r="O11" s="39">
        <v>0</v>
      </c>
      <c r="P11" s="39">
        <v>2726</v>
      </c>
      <c r="Q11" s="39">
        <v>38723.62</v>
      </c>
    </row>
    <row r="12" spans="1:17" ht="15" customHeight="1">
      <c r="A12" t="s">
        <v>10</v>
      </c>
      <c r="B12" s="39">
        <v>391</v>
      </c>
      <c r="C12" s="39">
        <v>89808.14000000001</v>
      </c>
      <c r="D12" s="39">
        <v>2</v>
      </c>
      <c r="E12" s="39">
        <v>1207.4199999999998</v>
      </c>
      <c r="F12" s="39">
        <v>88600.72</v>
      </c>
      <c r="G12" s="39">
        <v>1</v>
      </c>
      <c r="H12" s="39">
        <v>0.03</v>
      </c>
      <c r="I12" s="39">
        <v>0</v>
      </c>
      <c r="J12" s="39">
        <v>0</v>
      </c>
      <c r="K12" s="39">
        <v>0.03</v>
      </c>
      <c r="L12" s="39">
        <v>375</v>
      </c>
      <c r="M12" s="39">
        <v>90139.47999999998</v>
      </c>
      <c r="N12" s="39">
        <v>2</v>
      </c>
      <c r="O12" s="39">
        <v>151.47</v>
      </c>
      <c r="P12" s="39">
        <v>89988.01</v>
      </c>
      <c r="Q12" s="39">
        <v>178588.76</v>
      </c>
    </row>
    <row r="13" spans="1:17" ht="15" customHeight="1">
      <c r="A13" t="s">
        <v>11</v>
      </c>
      <c r="B13" s="39">
        <v>772</v>
      </c>
      <c r="C13" s="39">
        <v>1495334.4900000002</v>
      </c>
      <c r="D13" s="39">
        <v>14</v>
      </c>
      <c r="E13" s="39">
        <v>7335.46</v>
      </c>
      <c r="F13" s="39">
        <v>1487999.0300000003</v>
      </c>
      <c r="G13" s="39">
        <v>4</v>
      </c>
      <c r="H13" s="39">
        <v>1080</v>
      </c>
      <c r="I13" s="39">
        <v>0</v>
      </c>
      <c r="J13" s="39">
        <v>0</v>
      </c>
      <c r="K13" s="39">
        <v>1080</v>
      </c>
      <c r="L13" s="39">
        <v>353</v>
      </c>
      <c r="M13" s="39">
        <v>258212.58</v>
      </c>
      <c r="N13" s="39">
        <v>6</v>
      </c>
      <c r="O13" s="39">
        <v>14893.81</v>
      </c>
      <c r="P13" s="39">
        <v>243318.77</v>
      </c>
      <c r="Q13" s="39">
        <v>1732397.8000000003</v>
      </c>
    </row>
    <row r="14" spans="1:17" ht="15" customHeight="1">
      <c r="A14" t="s">
        <v>12</v>
      </c>
      <c r="B14" s="39">
        <v>5610</v>
      </c>
      <c r="C14" s="39">
        <v>2310258.48</v>
      </c>
      <c r="D14" s="39">
        <v>41</v>
      </c>
      <c r="E14" s="39">
        <v>26146.14</v>
      </c>
      <c r="F14" s="39">
        <v>2284112.34</v>
      </c>
      <c r="G14" s="39">
        <v>5</v>
      </c>
      <c r="H14" s="39">
        <v>642.6</v>
      </c>
      <c r="I14" s="39">
        <v>1</v>
      </c>
      <c r="J14" s="39">
        <v>312.6</v>
      </c>
      <c r="K14" s="39">
        <v>330</v>
      </c>
      <c r="L14" s="39">
        <v>906</v>
      </c>
      <c r="M14" s="39">
        <v>225255.82</v>
      </c>
      <c r="N14" s="39">
        <v>4</v>
      </c>
      <c r="O14" s="39">
        <v>1996.34</v>
      </c>
      <c r="P14" s="39">
        <v>223259.48</v>
      </c>
      <c r="Q14" s="39">
        <v>2507701.82</v>
      </c>
    </row>
    <row r="15" spans="1:17" ht="15" customHeight="1">
      <c r="A15" t="s">
        <v>52</v>
      </c>
      <c r="B15" s="39">
        <v>901</v>
      </c>
      <c r="C15" s="39">
        <v>288649.83999999997</v>
      </c>
      <c r="D15" s="39">
        <v>6</v>
      </c>
      <c r="E15" s="39">
        <v>2247.75</v>
      </c>
      <c r="F15" s="39">
        <v>286402.09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45</v>
      </c>
      <c r="M15" s="39">
        <v>9709.720000000001</v>
      </c>
      <c r="N15" s="39">
        <v>0</v>
      </c>
      <c r="O15" s="39">
        <v>0</v>
      </c>
      <c r="P15" s="39">
        <v>9709.720000000001</v>
      </c>
      <c r="Q15" s="39">
        <v>296111.81</v>
      </c>
    </row>
    <row r="16" spans="1:17" ht="15" customHeight="1">
      <c r="A16" t="s">
        <v>13</v>
      </c>
      <c r="B16" s="39">
        <v>716</v>
      </c>
      <c r="C16" s="39">
        <v>167507.75</v>
      </c>
      <c r="D16" s="39">
        <v>0</v>
      </c>
      <c r="E16" s="39">
        <v>0</v>
      </c>
      <c r="F16" s="39">
        <v>167507.75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</v>
      </c>
      <c r="M16" s="39">
        <v>1170.59</v>
      </c>
      <c r="N16" s="39">
        <v>0</v>
      </c>
      <c r="O16" s="39">
        <v>0</v>
      </c>
      <c r="P16" s="39">
        <v>1170.59</v>
      </c>
      <c r="Q16" s="39">
        <v>168678.34</v>
      </c>
    </row>
    <row r="17" spans="1:17" ht="15" customHeight="1">
      <c r="A17" t="s">
        <v>14</v>
      </c>
      <c r="B17" s="39">
        <v>287</v>
      </c>
      <c r="C17" s="39">
        <v>80080.91</v>
      </c>
      <c r="D17" s="39">
        <v>0</v>
      </c>
      <c r="E17" s="39">
        <v>0</v>
      </c>
      <c r="F17" s="39">
        <v>80080.91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67</v>
      </c>
      <c r="M17" s="39">
        <v>15005.570000000002</v>
      </c>
      <c r="N17" s="39">
        <v>0</v>
      </c>
      <c r="O17" s="39">
        <v>0</v>
      </c>
      <c r="P17" s="39">
        <v>15005.570000000002</v>
      </c>
      <c r="Q17" s="39">
        <v>95086.48</v>
      </c>
    </row>
    <row r="18" spans="1:17" ht="15" customHeight="1">
      <c r="A18" t="s">
        <v>15</v>
      </c>
      <c r="B18" s="39">
        <v>1748</v>
      </c>
      <c r="C18" s="39">
        <v>528018.78</v>
      </c>
      <c r="D18" s="39">
        <v>20</v>
      </c>
      <c r="E18" s="39">
        <v>27210.64</v>
      </c>
      <c r="F18" s="39">
        <v>500808.13999999996</v>
      </c>
      <c r="G18" s="39">
        <v>3</v>
      </c>
      <c r="H18" s="39">
        <v>1680</v>
      </c>
      <c r="I18" s="39">
        <v>1</v>
      </c>
      <c r="J18" s="39">
        <v>1200</v>
      </c>
      <c r="K18" s="39">
        <v>480</v>
      </c>
      <c r="L18" s="39">
        <v>114</v>
      </c>
      <c r="M18" s="39">
        <v>77860.26</v>
      </c>
      <c r="N18" s="39">
        <v>2</v>
      </c>
      <c r="O18" s="39">
        <v>666.68</v>
      </c>
      <c r="P18" s="39">
        <v>77193.58</v>
      </c>
      <c r="Q18" s="39">
        <v>578481.72</v>
      </c>
    </row>
    <row r="19" spans="1:17" ht="15" customHeight="1">
      <c r="A19" t="s">
        <v>43</v>
      </c>
      <c r="B19" s="39">
        <v>480</v>
      </c>
      <c r="C19" s="39">
        <v>98310.67</v>
      </c>
      <c r="D19" s="39">
        <v>4</v>
      </c>
      <c r="E19" s="39">
        <v>1712.26</v>
      </c>
      <c r="F19" s="39">
        <v>96598.41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407</v>
      </c>
      <c r="M19" s="39">
        <v>107552.14</v>
      </c>
      <c r="N19" s="39">
        <v>8</v>
      </c>
      <c r="O19" s="39">
        <v>3384</v>
      </c>
      <c r="P19" s="39">
        <v>104168.14</v>
      </c>
      <c r="Q19" s="39">
        <v>200766.55000000002</v>
      </c>
    </row>
    <row r="20" spans="1:17" ht="15" customHeight="1">
      <c r="A20" t="s">
        <v>16</v>
      </c>
      <c r="B20" s="39">
        <v>865</v>
      </c>
      <c r="C20" s="39">
        <v>383436.84</v>
      </c>
      <c r="D20" s="39">
        <v>15</v>
      </c>
      <c r="E20" s="39">
        <v>5259.59</v>
      </c>
      <c r="F20" s="39">
        <v>378177.25000000006</v>
      </c>
      <c r="G20" s="39">
        <v>2</v>
      </c>
      <c r="H20" s="39">
        <v>111.93</v>
      </c>
      <c r="I20" s="39">
        <v>0</v>
      </c>
      <c r="J20" s="39">
        <v>0</v>
      </c>
      <c r="K20" s="39">
        <v>111.93</v>
      </c>
      <c r="L20" s="39">
        <v>29</v>
      </c>
      <c r="M20" s="39">
        <v>36640.9</v>
      </c>
      <c r="N20" s="39">
        <v>1</v>
      </c>
      <c r="O20" s="39">
        <v>400</v>
      </c>
      <c r="P20" s="39">
        <v>36240.9</v>
      </c>
      <c r="Q20" s="39">
        <v>414530.0800000001</v>
      </c>
    </row>
    <row r="21" spans="1:17" ht="15" customHeight="1">
      <c r="A21" t="s">
        <v>55</v>
      </c>
      <c r="B21" s="39">
        <v>38</v>
      </c>
      <c r="C21" s="39">
        <v>7155.32</v>
      </c>
      <c r="D21" s="39">
        <v>1</v>
      </c>
      <c r="E21" s="39">
        <v>570</v>
      </c>
      <c r="F21" s="39">
        <v>6585.32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13</v>
      </c>
      <c r="M21" s="39">
        <v>3311.44</v>
      </c>
      <c r="N21" s="39">
        <v>0</v>
      </c>
      <c r="O21" s="39">
        <v>0</v>
      </c>
      <c r="P21" s="39">
        <v>3311.44</v>
      </c>
      <c r="Q21" s="39">
        <v>9896.76</v>
      </c>
    </row>
    <row r="22" spans="1:17" ht="15" customHeight="1">
      <c r="A22" t="s">
        <v>17</v>
      </c>
      <c r="B22" s="39">
        <v>672</v>
      </c>
      <c r="C22" s="39">
        <v>148410.47999999998</v>
      </c>
      <c r="D22" s="39">
        <v>1</v>
      </c>
      <c r="E22" s="39">
        <v>400</v>
      </c>
      <c r="F22" s="39">
        <v>148010.47999999998</v>
      </c>
      <c r="G22" s="39">
        <v>2</v>
      </c>
      <c r="H22" s="39">
        <v>315</v>
      </c>
      <c r="I22" s="39">
        <v>0</v>
      </c>
      <c r="J22" s="39">
        <v>0</v>
      </c>
      <c r="K22" s="39">
        <v>315</v>
      </c>
      <c r="L22" s="39">
        <v>5</v>
      </c>
      <c r="M22" s="39">
        <v>2385.26</v>
      </c>
      <c r="N22" s="39">
        <v>0</v>
      </c>
      <c r="O22" s="39">
        <v>0</v>
      </c>
      <c r="P22" s="39">
        <v>2385.26</v>
      </c>
      <c r="Q22" s="39">
        <v>150710.74</v>
      </c>
    </row>
    <row r="23" spans="1:17" ht="15" customHeight="1">
      <c r="A23" t="s">
        <v>18</v>
      </c>
      <c r="B23" s="39">
        <v>531</v>
      </c>
      <c r="C23" s="39">
        <v>164584.77</v>
      </c>
      <c r="D23" s="39">
        <v>8</v>
      </c>
      <c r="E23" s="39">
        <v>3383.73</v>
      </c>
      <c r="F23" s="39">
        <v>161201.04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53</v>
      </c>
      <c r="M23" s="39">
        <v>11448.4</v>
      </c>
      <c r="N23" s="39">
        <v>0</v>
      </c>
      <c r="O23" s="39">
        <v>0</v>
      </c>
      <c r="P23" s="39">
        <v>11448.4</v>
      </c>
      <c r="Q23" s="39">
        <v>172649.43999999997</v>
      </c>
    </row>
    <row r="24" spans="1:17" ht="15" customHeight="1">
      <c r="A24" t="s">
        <v>19</v>
      </c>
      <c r="B24" s="39">
        <v>1547</v>
      </c>
      <c r="C24" s="39">
        <v>269682.2</v>
      </c>
      <c r="D24" s="39">
        <v>8</v>
      </c>
      <c r="E24" s="39">
        <v>5444.25</v>
      </c>
      <c r="F24" s="39">
        <v>264237.95</v>
      </c>
      <c r="G24" s="39">
        <v>5</v>
      </c>
      <c r="H24" s="39">
        <v>1195</v>
      </c>
      <c r="I24" s="39">
        <v>0</v>
      </c>
      <c r="J24" s="39">
        <v>0</v>
      </c>
      <c r="K24" s="39">
        <v>1195</v>
      </c>
      <c r="L24" s="39">
        <v>70</v>
      </c>
      <c r="M24" s="39">
        <v>17321.02</v>
      </c>
      <c r="N24" s="39">
        <v>1</v>
      </c>
      <c r="O24" s="39">
        <v>170</v>
      </c>
      <c r="P24" s="39">
        <v>17151.02</v>
      </c>
      <c r="Q24" s="39">
        <v>282583.97</v>
      </c>
    </row>
    <row r="25" spans="1:17" ht="15" customHeight="1">
      <c r="A25" t="s">
        <v>20</v>
      </c>
      <c r="B25" s="39">
        <v>422</v>
      </c>
      <c r="C25" s="39">
        <v>129903.48999999999</v>
      </c>
      <c r="D25" s="39">
        <v>3</v>
      </c>
      <c r="E25" s="39">
        <v>315</v>
      </c>
      <c r="F25" s="39">
        <v>129588.48999999999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6</v>
      </c>
      <c r="M25" s="39">
        <v>570</v>
      </c>
      <c r="N25" s="39">
        <v>0</v>
      </c>
      <c r="O25" s="39">
        <v>0</v>
      </c>
      <c r="P25" s="39">
        <v>570</v>
      </c>
      <c r="Q25" s="39">
        <v>130158.48999999999</v>
      </c>
    </row>
    <row r="26" spans="1:17" ht="15" customHeight="1">
      <c r="A26" t="s">
        <v>24</v>
      </c>
      <c r="B26" s="39">
        <v>538</v>
      </c>
      <c r="C26" s="39">
        <v>157743.48</v>
      </c>
      <c r="D26" s="39">
        <v>2</v>
      </c>
      <c r="E26" s="39">
        <v>2250</v>
      </c>
      <c r="F26" s="39">
        <v>155493.48</v>
      </c>
      <c r="G26" s="39">
        <v>1</v>
      </c>
      <c r="H26" s="39">
        <v>200</v>
      </c>
      <c r="I26" s="39">
        <v>0</v>
      </c>
      <c r="J26" s="39">
        <v>0</v>
      </c>
      <c r="K26" s="39">
        <v>200</v>
      </c>
      <c r="L26" s="39">
        <v>259</v>
      </c>
      <c r="M26" s="39">
        <v>96827.96</v>
      </c>
      <c r="N26" s="39">
        <v>1</v>
      </c>
      <c r="O26" s="39">
        <v>100</v>
      </c>
      <c r="P26" s="39">
        <v>96727.96</v>
      </c>
      <c r="Q26" s="39">
        <v>252421.44</v>
      </c>
    </row>
    <row r="27" spans="1:17" ht="15" customHeight="1">
      <c r="A27" t="s">
        <v>21</v>
      </c>
      <c r="B27" s="39">
        <v>1328</v>
      </c>
      <c r="C27" s="39">
        <v>555902.46</v>
      </c>
      <c r="D27" s="39">
        <v>12</v>
      </c>
      <c r="E27" s="39">
        <v>2522.14</v>
      </c>
      <c r="F27" s="39">
        <v>553380.3200000001</v>
      </c>
      <c r="G27" s="39">
        <v>1</v>
      </c>
      <c r="H27" s="39">
        <v>180</v>
      </c>
      <c r="I27" s="39">
        <v>0</v>
      </c>
      <c r="J27" s="39">
        <v>0</v>
      </c>
      <c r="K27" s="39">
        <v>180</v>
      </c>
      <c r="L27" s="39">
        <v>43</v>
      </c>
      <c r="M27" s="39">
        <v>8228.869999999999</v>
      </c>
      <c r="N27" s="39">
        <v>0</v>
      </c>
      <c r="O27" s="39">
        <v>0</v>
      </c>
      <c r="P27" s="39">
        <v>8228.869999999999</v>
      </c>
      <c r="Q27" s="39">
        <v>561789.19</v>
      </c>
    </row>
    <row r="28" spans="1:17" ht="15" customHeight="1">
      <c r="A28" t="s">
        <v>22</v>
      </c>
      <c r="B28" s="39">
        <v>1074</v>
      </c>
      <c r="C28" s="39">
        <v>345878.58</v>
      </c>
      <c r="D28" s="39">
        <v>7</v>
      </c>
      <c r="E28" s="39">
        <v>2070</v>
      </c>
      <c r="F28" s="39">
        <v>343808.58</v>
      </c>
      <c r="G28" s="39">
        <v>2</v>
      </c>
      <c r="H28" s="39">
        <v>654</v>
      </c>
      <c r="I28" s="39">
        <v>0</v>
      </c>
      <c r="J28" s="39">
        <v>0</v>
      </c>
      <c r="K28" s="39">
        <v>654</v>
      </c>
      <c r="L28" s="39">
        <v>89</v>
      </c>
      <c r="M28" s="39">
        <v>143827.87</v>
      </c>
      <c r="N28" s="39">
        <v>0</v>
      </c>
      <c r="O28" s="39">
        <v>0</v>
      </c>
      <c r="P28" s="39">
        <v>143827.87</v>
      </c>
      <c r="Q28" s="39">
        <v>488290.45</v>
      </c>
    </row>
    <row r="29" spans="1:17" ht="15" customHeight="1">
      <c r="A29" t="s">
        <v>23</v>
      </c>
      <c r="B29" s="39">
        <v>443</v>
      </c>
      <c r="C29" s="39">
        <v>80976.3</v>
      </c>
      <c r="D29" s="39">
        <v>1</v>
      </c>
      <c r="E29" s="39">
        <v>80</v>
      </c>
      <c r="F29" s="39">
        <v>80896.3</v>
      </c>
      <c r="G29" s="39">
        <v>2</v>
      </c>
      <c r="H29" s="39">
        <v>240</v>
      </c>
      <c r="I29" s="39">
        <v>0</v>
      </c>
      <c r="J29" s="39">
        <v>0</v>
      </c>
      <c r="K29" s="39">
        <v>240</v>
      </c>
      <c r="L29" s="39">
        <v>1</v>
      </c>
      <c r="M29" s="39">
        <v>180</v>
      </c>
      <c r="N29" s="39">
        <v>0</v>
      </c>
      <c r="O29" s="39">
        <v>0</v>
      </c>
      <c r="P29" s="39">
        <v>180</v>
      </c>
      <c r="Q29" s="39">
        <v>81316.3</v>
      </c>
    </row>
    <row r="30" spans="1:17" ht="15" customHeight="1">
      <c r="A30" t="s">
        <v>25</v>
      </c>
      <c r="B30" s="39">
        <v>253</v>
      </c>
      <c r="C30" s="39">
        <v>53847.79</v>
      </c>
      <c r="D30" s="39">
        <v>0</v>
      </c>
      <c r="E30" s="39">
        <v>0</v>
      </c>
      <c r="F30" s="39">
        <v>53847.79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281</v>
      </c>
      <c r="M30" s="39">
        <v>83312.7</v>
      </c>
      <c r="N30" s="39">
        <v>3</v>
      </c>
      <c r="O30" s="39">
        <v>690</v>
      </c>
      <c r="P30" s="39">
        <v>82622.7</v>
      </c>
      <c r="Q30" s="39">
        <v>136470.49</v>
      </c>
    </row>
    <row r="31" spans="1:17" ht="15" customHeight="1">
      <c r="A31" t="s">
        <v>26</v>
      </c>
      <c r="B31" s="39">
        <v>348</v>
      </c>
      <c r="C31" s="39">
        <v>85685.88</v>
      </c>
      <c r="D31" s="39">
        <v>0</v>
      </c>
      <c r="E31" s="39">
        <v>0</v>
      </c>
      <c r="F31" s="39">
        <v>85685.88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9</v>
      </c>
      <c r="M31" s="39">
        <v>940.74</v>
      </c>
      <c r="N31" s="39">
        <v>0</v>
      </c>
      <c r="O31" s="39">
        <v>0</v>
      </c>
      <c r="P31" s="39">
        <v>940.74</v>
      </c>
      <c r="Q31" s="39">
        <v>86626.62</v>
      </c>
    </row>
    <row r="32" spans="1:17" ht="15" customHeight="1">
      <c r="A32" t="s">
        <v>27</v>
      </c>
      <c r="B32" s="39">
        <v>306</v>
      </c>
      <c r="C32" s="39">
        <v>74158.9</v>
      </c>
      <c r="D32" s="39">
        <v>0</v>
      </c>
      <c r="E32" s="39">
        <v>0</v>
      </c>
      <c r="F32" s="39">
        <v>74158.9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25</v>
      </c>
      <c r="M32" s="39">
        <v>6966.66</v>
      </c>
      <c r="N32" s="39">
        <v>0</v>
      </c>
      <c r="O32" s="39">
        <v>0</v>
      </c>
      <c r="P32" s="39">
        <v>6966.66</v>
      </c>
      <c r="Q32" s="39">
        <v>81125.56</v>
      </c>
    </row>
    <row r="33" spans="1:17" ht="15" customHeight="1">
      <c r="A33" t="s">
        <v>28</v>
      </c>
      <c r="B33" s="39">
        <v>477</v>
      </c>
      <c r="C33" s="39">
        <v>106600.81</v>
      </c>
      <c r="D33" s="39">
        <v>2</v>
      </c>
      <c r="E33" s="39">
        <v>140.28</v>
      </c>
      <c r="F33" s="39">
        <v>106460.53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305</v>
      </c>
      <c r="M33" s="39">
        <v>45189.89</v>
      </c>
      <c r="N33" s="39">
        <v>5</v>
      </c>
      <c r="O33" s="39">
        <v>1424.74</v>
      </c>
      <c r="P33" s="39">
        <v>43765.149999999994</v>
      </c>
      <c r="Q33" s="39">
        <v>150225.68</v>
      </c>
    </row>
    <row r="34" spans="1:17" ht="15" customHeight="1">
      <c r="A34" t="s">
        <v>29</v>
      </c>
      <c r="B34" s="39">
        <v>476</v>
      </c>
      <c r="C34" s="39">
        <v>102402.98</v>
      </c>
      <c r="D34" s="39">
        <v>3</v>
      </c>
      <c r="E34" s="39">
        <v>1765</v>
      </c>
      <c r="F34" s="39">
        <v>100637.98</v>
      </c>
      <c r="G34" s="39">
        <v>6</v>
      </c>
      <c r="H34" s="39">
        <v>630</v>
      </c>
      <c r="I34" s="39">
        <v>0</v>
      </c>
      <c r="J34" s="39">
        <v>0</v>
      </c>
      <c r="K34" s="39">
        <v>630</v>
      </c>
      <c r="L34" s="39">
        <v>75</v>
      </c>
      <c r="M34" s="39">
        <v>36142.14</v>
      </c>
      <c r="N34" s="39">
        <v>0</v>
      </c>
      <c r="O34" s="39">
        <v>0</v>
      </c>
      <c r="P34" s="39">
        <v>36142.14</v>
      </c>
      <c r="Q34" s="39">
        <v>137410.12</v>
      </c>
    </row>
    <row r="35" spans="1:17" ht="15" customHeight="1">
      <c r="A35" t="s">
        <v>31</v>
      </c>
      <c r="B35" s="39">
        <v>111</v>
      </c>
      <c r="C35" s="39">
        <v>58419.25</v>
      </c>
      <c r="D35" s="39">
        <v>0</v>
      </c>
      <c r="E35" s="39">
        <v>0</v>
      </c>
      <c r="F35" s="39">
        <v>58419.25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134</v>
      </c>
      <c r="M35" s="39">
        <v>15230.67</v>
      </c>
      <c r="N35" s="39">
        <v>0</v>
      </c>
      <c r="O35" s="39">
        <v>0</v>
      </c>
      <c r="P35" s="39">
        <v>15230.67</v>
      </c>
      <c r="Q35" s="39">
        <v>73649.92000000001</v>
      </c>
    </row>
    <row r="36" spans="1:17" ht="15" customHeight="1">
      <c r="A36" t="s">
        <v>32</v>
      </c>
      <c r="B36" s="39">
        <v>7027</v>
      </c>
      <c r="C36" s="39">
        <v>1933192.27</v>
      </c>
      <c r="D36" s="39">
        <v>82</v>
      </c>
      <c r="E36" s="39">
        <v>37927.7</v>
      </c>
      <c r="F36" s="39">
        <v>1895264.57</v>
      </c>
      <c r="G36" s="39">
        <v>3</v>
      </c>
      <c r="H36" s="39">
        <v>1467.81</v>
      </c>
      <c r="I36" s="39">
        <v>0</v>
      </c>
      <c r="J36" s="39">
        <v>0</v>
      </c>
      <c r="K36" s="39">
        <v>1467.81</v>
      </c>
      <c r="L36" s="39">
        <v>841</v>
      </c>
      <c r="M36" s="39">
        <v>224776.12</v>
      </c>
      <c r="N36" s="39">
        <v>7</v>
      </c>
      <c r="O36" s="39">
        <v>9130.85</v>
      </c>
      <c r="P36" s="39">
        <v>215645.27</v>
      </c>
      <c r="Q36" s="39">
        <v>2112377.65</v>
      </c>
    </row>
    <row r="37" spans="1:17" ht="15" customHeight="1">
      <c r="A37" t="s">
        <v>33</v>
      </c>
      <c r="B37" s="39">
        <v>3206</v>
      </c>
      <c r="C37" s="39">
        <v>4296512.859999999</v>
      </c>
      <c r="D37" s="39">
        <v>23</v>
      </c>
      <c r="E37" s="39">
        <v>13866.400000000001</v>
      </c>
      <c r="F37" s="39">
        <v>4282646.46</v>
      </c>
      <c r="G37" s="39">
        <v>5</v>
      </c>
      <c r="H37" s="39">
        <v>1790</v>
      </c>
      <c r="I37" s="39">
        <v>0</v>
      </c>
      <c r="J37" s="39">
        <v>0</v>
      </c>
      <c r="K37" s="39">
        <v>1790</v>
      </c>
      <c r="L37" s="39">
        <v>138</v>
      </c>
      <c r="M37" s="39">
        <v>39111.700000000004</v>
      </c>
      <c r="N37" s="39">
        <v>0</v>
      </c>
      <c r="O37" s="39">
        <v>0</v>
      </c>
      <c r="P37" s="39">
        <v>39111.700000000004</v>
      </c>
      <c r="Q37" s="39">
        <v>4323548.16</v>
      </c>
    </row>
    <row r="38" spans="1:17" ht="15" customHeight="1">
      <c r="A38" t="s">
        <v>56</v>
      </c>
      <c r="B38" s="39">
        <v>218</v>
      </c>
      <c r="C38" s="39">
        <v>70166.76999999999</v>
      </c>
      <c r="D38" s="39">
        <v>2</v>
      </c>
      <c r="E38" s="39">
        <v>1130</v>
      </c>
      <c r="F38" s="39">
        <v>69036.76999999999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13</v>
      </c>
      <c r="M38" s="39">
        <v>5985</v>
      </c>
      <c r="N38" s="39">
        <v>1</v>
      </c>
      <c r="O38" s="39">
        <v>1170</v>
      </c>
      <c r="P38" s="39">
        <v>4815</v>
      </c>
      <c r="Q38" s="39">
        <v>73851.77</v>
      </c>
    </row>
    <row r="39" spans="1:17" ht="15" customHeight="1">
      <c r="A39" t="s">
        <v>34</v>
      </c>
      <c r="B39" s="39">
        <v>726</v>
      </c>
      <c r="C39" s="39">
        <v>338025.19000000006</v>
      </c>
      <c r="D39" s="39">
        <v>5</v>
      </c>
      <c r="E39" s="39">
        <v>2761.25</v>
      </c>
      <c r="F39" s="39">
        <v>335263.94000000006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626</v>
      </c>
      <c r="M39" s="39">
        <v>312827.3</v>
      </c>
      <c r="N39" s="39">
        <v>5</v>
      </c>
      <c r="O39" s="39">
        <v>800</v>
      </c>
      <c r="P39" s="39">
        <v>312027.3</v>
      </c>
      <c r="Q39" s="39">
        <v>647291.2399999999</v>
      </c>
    </row>
    <row r="40" spans="1:17" ht="15" customHeight="1">
      <c r="A40" t="s">
        <v>35</v>
      </c>
      <c r="B40" s="39">
        <v>1012</v>
      </c>
      <c r="C40" s="39">
        <v>356370.23</v>
      </c>
      <c r="D40" s="39">
        <v>5</v>
      </c>
      <c r="E40" s="39">
        <v>2537.84</v>
      </c>
      <c r="F40" s="39">
        <v>353832.39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33</v>
      </c>
      <c r="M40" s="39">
        <v>6246.83</v>
      </c>
      <c r="N40" s="39">
        <v>1</v>
      </c>
      <c r="O40" s="39">
        <v>247.5</v>
      </c>
      <c r="P40" s="39">
        <v>5999.33</v>
      </c>
      <c r="Q40" s="39">
        <v>359831.72</v>
      </c>
    </row>
    <row r="41" spans="1:17" ht="15" customHeight="1">
      <c r="A41" t="s">
        <v>36</v>
      </c>
      <c r="B41" s="39">
        <v>520</v>
      </c>
      <c r="C41" s="39">
        <v>77945.68</v>
      </c>
      <c r="D41" s="39">
        <v>4</v>
      </c>
      <c r="E41" s="39">
        <v>418.47</v>
      </c>
      <c r="F41" s="39">
        <v>77527.20999999999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3</v>
      </c>
      <c r="M41" s="39">
        <v>1500</v>
      </c>
      <c r="N41" s="39">
        <v>0</v>
      </c>
      <c r="O41" s="39">
        <v>0</v>
      </c>
      <c r="P41" s="39">
        <v>1500</v>
      </c>
      <c r="Q41" s="39">
        <v>79027.20999999999</v>
      </c>
    </row>
    <row r="42" spans="1:17" ht="15" customHeight="1">
      <c r="A42" t="s">
        <v>38</v>
      </c>
      <c r="B42" s="39">
        <v>158</v>
      </c>
      <c r="C42" s="39">
        <v>55756.40000000001</v>
      </c>
      <c r="D42" s="39">
        <v>0</v>
      </c>
      <c r="E42" s="39">
        <v>0</v>
      </c>
      <c r="F42" s="39">
        <v>55756.40000000001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2</v>
      </c>
      <c r="M42" s="39">
        <v>367.5</v>
      </c>
      <c r="N42" s="39">
        <v>0</v>
      </c>
      <c r="O42" s="39">
        <v>0</v>
      </c>
      <c r="P42" s="39">
        <v>367.5</v>
      </c>
      <c r="Q42" s="39">
        <v>56123.90000000001</v>
      </c>
    </row>
    <row r="43" spans="1:17" ht="15" customHeight="1">
      <c r="A43" t="s">
        <v>39</v>
      </c>
      <c r="B43" s="39">
        <v>1612</v>
      </c>
      <c r="C43" s="39">
        <v>441954.33</v>
      </c>
      <c r="D43" s="39">
        <v>9</v>
      </c>
      <c r="E43" s="39">
        <v>2872.73</v>
      </c>
      <c r="F43" s="39">
        <v>439081.60000000003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540</v>
      </c>
      <c r="M43" s="39">
        <v>84433.55</v>
      </c>
      <c r="N43" s="39">
        <v>2</v>
      </c>
      <c r="O43" s="39">
        <v>2240</v>
      </c>
      <c r="P43" s="39">
        <v>82193.55</v>
      </c>
      <c r="Q43" s="39">
        <v>521275.15</v>
      </c>
    </row>
    <row r="44" spans="1:17" ht="15" customHeight="1">
      <c r="A44" t="s">
        <v>40</v>
      </c>
      <c r="B44" s="39">
        <v>1767</v>
      </c>
      <c r="C44" s="39">
        <v>419799.11</v>
      </c>
      <c r="D44" s="39">
        <v>14</v>
      </c>
      <c r="E44" s="39">
        <v>4414.7</v>
      </c>
      <c r="F44" s="39">
        <v>415384.41000000003</v>
      </c>
      <c r="G44" s="39">
        <v>4</v>
      </c>
      <c r="H44" s="39">
        <v>486.07</v>
      </c>
      <c r="I44" s="39">
        <v>0</v>
      </c>
      <c r="J44" s="39">
        <v>0</v>
      </c>
      <c r="K44" s="39">
        <v>486.07</v>
      </c>
      <c r="L44" s="39">
        <v>51</v>
      </c>
      <c r="M44" s="39">
        <v>8181.83</v>
      </c>
      <c r="N44" s="39">
        <v>0</v>
      </c>
      <c r="O44" s="39">
        <v>0</v>
      </c>
      <c r="P44" s="39">
        <v>8181.83</v>
      </c>
      <c r="Q44" s="39">
        <v>424052.31</v>
      </c>
    </row>
    <row r="45" spans="1:17" ht="15" customHeight="1">
      <c r="A45" t="s">
        <v>30</v>
      </c>
      <c r="B45" s="39">
        <v>706</v>
      </c>
      <c r="C45" s="39">
        <v>168237.13999999998</v>
      </c>
      <c r="D45" s="39">
        <v>3</v>
      </c>
      <c r="E45" s="39">
        <v>1640</v>
      </c>
      <c r="F45" s="39">
        <v>166597.13999999998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9</v>
      </c>
      <c r="M45" s="39">
        <v>3335.1</v>
      </c>
      <c r="N45" s="39">
        <v>0</v>
      </c>
      <c r="O45" s="39">
        <v>0</v>
      </c>
      <c r="P45" s="39">
        <v>3335.1</v>
      </c>
      <c r="Q45" s="39">
        <v>169932.24</v>
      </c>
    </row>
    <row r="46" spans="1:17" ht="15" customHeight="1">
      <c r="A46" t="s">
        <v>41</v>
      </c>
      <c r="B46" s="39">
        <v>610</v>
      </c>
      <c r="C46" s="39">
        <v>98231.43</v>
      </c>
      <c r="D46" s="39">
        <v>2</v>
      </c>
      <c r="E46" s="39">
        <v>18.9</v>
      </c>
      <c r="F46" s="39">
        <v>98212.53</v>
      </c>
      <c r="G46" s="39">
        <v>1</v>
      </c>
      <c r="H46" s="39">
        <v>116</v>
      </c>
      <c r="I46" s="39">
        <v>0</v>
      </c>
      <c r="J46" s="39">
        <v>0</v>
      </c>
      <c r="K46" s="39">
        <v>116</v>
      </c>
      <c r="L46" s="39">
        <v>33</v>
      </c>
      <c r="M46" s="39">
        <v>7004</v>
      </c>
      <c r="N46" s="39">
        <v>0</v>
      </c>
      <c r="O46" s="39">
        <v>0</v>
      </c>
      <c r="P46" s="39">
        <v>7004</v>
      </c>
      <c r="Q46" s="39">
        <v>105332.53</v>
      </c>
    </row>
    <row r="47" spans="1:17" ht="15" customHeight="1">
      <c r="A47" t="s">
        <v>42</v>
      </c>
      <c r="B47" s="39">
        <v>1461</v>
      </c>
      <c r="C47" s="39">
        <v>268695.66</v>
      </c>
      <c r="D47" s="39">
        <v>18</v>
      </c>
      <c r="E47" s="39">
        <v>3965</v>
      </c>
      <c r="F47" s="39">
        <v>264730.66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18</v>
      </c>
      <c r="M47" s="39">
        <v>6697.74</v>
      </c>
      <c r="N47" s="39">
        <v>0</v>
      </c>
      <c r="O47" s="39">
        <v>0</v>
      </c>
      <c r="P47" s="39">
        <v>6697.74</v>
      </c>
      <c r="Q47" s="39">
        <v>271428.4</v>
      </c>
    </row>
    <row r="48" spans="1:17" ht="15" customHeight="1">
      <c r="A48" t="s">
        <v>44</v>
      </c>
      <c r="B48" s="39">
        <v>345</v>
      </c>
      <c r="C48" s="39">
        <v>99180.27</v>
      </c>
      <c r="D48" s="39">
        <v>3</v>
      </c>
      <c r="E48" s="39">
        <v>660</v>
      </c>
      <c r="F48" s="39">
        <v>98520.27</v>
      </c>
      <c r="G48" s="39">
        <v>1</v>
      </c>
      <c r="H48" s="39">
        <v>229.88</v>
      </c>
      <c r="I48" s="39">
        <v>0</v>
      </c>
      <c r="J48" s="39">
        <v>0</v>
      </c>
      <c r="K48" s="39">
        <v>229.88</v>
      </c>
      <c r="L48" s="39">
        <v>1</v>
      </c>
      <c r="M48" s="39">
        <v>1200</v>
      </c>
      <c r="N48" s="39">
        <v>0</v>
      </c>
      <c r="O48" s="39">
        <v>0</v>
      </c>
      <c r="P48" s="39">
        <v>1200</v>
      </c>
      <c r="Q48" s="39">
        <v>99950.15000000001</v>
      </c>
    </row>
    <row r="49" spans="1:17" ht="15" customHeight="1">
      <c r="A49" t="s">
        <v>45</v>
      </c>
      <c r="B49" s="39">
        <v>1530</v>
      </c>
      <c r="C49" s="39">
        <v>423827.70999999996</v>
      </c>
      <c r="D49" s="39">
        <v>7</v>
      </c>
      <c r="E49" s="39">
        <v>1907</v>
      </c>
      <c r="F49" s="39">
        <v>421920.70999999996</v>
      </c>
      <c r="G49" s="39">
        <v>1</v>
      </c>
      <c r="H49" s="39">
        <v>540</v>
      </c>
      <c r="I49" s="39">
        <v>0</v>
      </c>
      <c r="J49" s="39">
        <v>0</v>
      </c>
      <c r="K49" s="39">
        <v>540</v>
      </c>
      <c r="L49" s="39">
        <v>513</v>
      </c>
      <c r="M49" s="39">
        <v>126076.83</v>
      </c>
      <c r="N49" s="39">
        <v>2</v>
      </c>
      <c r="O49" s="39">
        <v>120</v>
      </c>
      <c r="P49" s="39">
        <v>125956.83</v>
      </c>
      <c r="Q49" s="39">
        <v>548417.5399999999</v>
      </c>
    </row>
    <row r="50" spans="1:17" ht="15" customHeight="1">
      <c r="A50" t="s">
        <v>46</v>
      </c>
      <c r="B50" s="39">
        <v>311</v>
      </c>
      <c r="C50" s="39">
        <v>51904.5</v>
      </c>
      <c r="D50" s="39">
        <v>2</v>
      </c>
      <c r="E50" s="39">
        <v>1368.06</v>
      </c>
      <c r="F50" s="39">
        <v>50536.439999999995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50536.439999999995</v>
      </c>
    </row>
    <row r="51" spans="1:17" ht="15" customHeight="1">
      <c r="A51" t="s">
        <v>47</v>
      </c>
      <c r="B51" s="39">
        <v>1014</v>
      </c>
      <c r="C51" s="39">
        <v>198657.78</v>
      </c>
      <c r="D51" s="39">
        <v>9</v>
      </c>
      <c r="E51" s="39">
        <v>2576.7</v>
      </c>
      <c r="F51" s="39">
        <v>196081.08000000002</v>
      </c>
      <c r="G51" s="39">
        <v>3</v>
      </c>
      <c r="H51" s="39">
        <v>915</v>
      </c>
      <c r="I51" s="39">
        <v>0</v>
      </c>
      <c r="J51" s="39">
        <v>0</v>
      </c>
      <c r="K51" s="39">
        <v>915</v>
      </c>
      <c r="L51" s="39">
        <v>262</v>
      </c>
      <c r="M51" s="39">
        <v>50760.47</v>
      </c>
      <c r="N51" s="39">
        <v>0</v>
      </c>
      <c r="O51" s="39">
        <v>0</v>
      </c>
      <c r="P51" s="39">
        <v>50760.47</v>
      </c>
      <c r="Q51" s="39">
        <v>247756.55000000002</v>
      </c>
    </row>
    <row r="52" spans="1:17" ht="15" customHeight="1">
      <c r="A52" t="s">
        <v>48</v>
      </c>
      <c r="B52" s="39">
        <v>18</v>
      </c>
      <c r="C52" s="39">
        <v>3544.55</v>
      </c>
      <c r="D52" s="39">
        <v>0</v>
      </c>
      <c r="E52" s="39">
        <v>0</v>
      </c>
      <c r="F52" s="39">
        <v>3544.55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137</v>
      </c>
      <c r="M52" s="39">
        <v>53987.49</v>
      </c>
      <c r="N52" s="39">
        <v>0</v>
      </c>
      <c r="O52" s="39">
        <v>0</v>
      </c>
      <c r="P52" s="39">
        <v>53987.49</v>
      </c>
      <c r="Q52" s="39">
        <v>57532.04</v>
      </c>
    </row>
    <row r="53" spans="1:17" ht="15" customHeight="1">
      <c r="A53" t="s">
        <v>49</v>
      </c>
      <c r="B53" s="39">
        <v>378</v>
      </c>
      <c r="C53" s="39">
        <v>153841.14</v>
      </c>
      <c r="D53" s="39">
        <v>5</v>
      </c>
      <c r="E53" s="39">
        <v>6692</v>
      </c>
      <c r="F53" s="39">
        <v>147149.14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33</v>
      </c>
      <c r="M53" s="39">
        <v>2280</v>
      </c>
      <c r="N53" s="39">
        <v>0</v>
      </c>
      <c r="O53" s="39">
        <v>0</v>
      </c>
      <c r="P53" s="39">
        <v>2280</v>
      </c>
      <c r="Q53" s="39">
        <v>149429.14</v>
      </c>
    </row>
    <row r="54" spans="1:17" ht="15" customHeight="1">
      <c r="A54" t="s">
        <v>50</v>
      </c>
      <c r="B54" s="39">
        <v>2193</v>
      </c>
      <c r="C54" s="39">
        <v>847083.97</v>
      </c>
      <c r="D54" s="39">
        <v>26</v>
      </c>
      <c r="E54" s="39">
        <v>11979.619999999999</v>
      </c>
      <c r="F54" s="39">
        <v>835104.35</v>
      </c>
      <c r="G54" s="39">
        <v>4</v>
      </c>
      <c r="H54" s="39">
        <v>1742.22</v>
      </c>
      <c r="I54" s="39">
        <v>0</v>
      </c>
      <c r="J54" s="39">
        <v>0</v>
      </c>
      <c r="K54" s="39">
        <v>1742.22</v>
      </c>
      <c r="L54" s="39">
        <v>675</v>
      </c>
      <c r="M54" s="39">
        <v>163878.63</v>
      </c>
      <c r="N54" s="39">
        <v>4</v>
      </c>
      <c r="O54" s="39">
        <v>1056.96</v>
      </c>
      <c r="P54" s="39">
        <v>162821.66999999998</v>
      </c>
      <c r="Q54" s="39">
        <v>999668.24</v>
      </c>
    </row>
    <row r="55" spans="1:17" ht="15" customHeight="1">
      <c r="A55" t="s">
        <v>51</v>
      </c>
      <c r="B55" s="39">
        <v>1255</v>
      </c>
      <c r="C55" s="39">
        <v>186319.53999999998</v>
      </c>
      <c r="D55" s="39">
        <v>7</v>
      </c>
      <c r="E55" s="39">
        <v>813.8199999999999</v>
      </c>
      <c r="F55" s="39">
        <v>185505.71999999997</v>
      </c>
      <c r="G55" s="39">
        <v>1</v>
      </c>
      <c r="H55" s="39">
        <v>1080</v>
      </c>
      <c r="I55" s="39">
        <v>0</v>
      </c>
      <c r="J55" s="39">
        <v>0</v>
      </c>
      <c r="K55" s="39">
        <v>1080</v>
      </c>
      <c r="L55" s="39">
        <v>37</v>
      </c>
      <c r="M55" s="39">
        <v>2555.99</v>
      </c>
      <c r="N55" s="39">
        <v>0</v>
      </c>
      <c r="O55" s="39">
        <v>0</v>
      </c>
      <c r="P55" s="39">
        <v>2555.99</v>
      </c>
      <c r="Q55" s="39">
        <v>189141.71</v>
      </c>
    </row>
    <row r="56" spans="1:17" ht="15" customHeight="1">
      <c r="A56" t="s">
        <v>53</v>
      </c>
      <c r="B56" s="39">
        <v>243</v>
      </c>
      <c r="C56" s="39">
        <v>61325.64</v>
      </c>
      <c r="D56" s="39">
        <v>1</v>
      </c>
      <c r="E56" s="39">
        <v>60</v>
      </c>
      <c r="F56" s="39">
        <v>61265.64</v>
      </c>
      <c r="G56" s="39">
        <v>1</v>
      </c>
      <c r="H56" s="39">
        <v>300</v>
      </c>
      <c r="I56" s="39">
        <v>0</v>
      </c>
      <c r="J56" s="39">
        <v>0</v>
      </c>
      <c r="K56" s="39">
        <v>300</v>
      </c>
      <c r="L56" s="39">
        <v>14</v>
      </c>
      <c r="M56" s="39">
        <v>6537.8099999999995</v>
      </c>
      <c r="N56" s="39">
        <v>0</v>
      </c>
      <c r="O56" s="39">
        <v>0</v>
      </c>
      <c r="P56" s="39">
        <v>6537.8099999999995</v>
      </c>
      <c r="Q56" s="39">
        <v>68103.45</v>
      </c>
    </row>
    <row r="57" spans="1:17" ht="15" customHeight="1">
      <c r="A57" t="s">
        <v>54</v>
      </c>
      <c r="B57" s="39">
        <v>1529</v>
      </c>
      <c r="C57" s="39">
        <v>411495.39</v>
      </c>
      <c r="D57" s="39">
        <v>20</v>
      </c>
      <c r="E57" s="39">
        <v>23321.920000000002</v>
      </c>
      <c r="F57" s="39">
        <v>388173.47000000003</v>
      </c>
      <c r="G57" s="39">
        <v>1</v>
      </c>
      <c r="H57" s="39">
        <v>240</v>
      </c>
      <c r="I57" s="39">
        <v>0</v>
      </c>
      <c r="J57" s="39">
        <v>0</v>
      </c>
      <c r="K57" s="39">
        <v>240</v>
      </c>
      <c r="L57" s="39">
        <v>150</v>
      </c>
      <c r="M57" s="39">
        <v>17141.94</v>
      </c>
      <c r="N57" s="39">
        <v>0</v>
      </c>
      <c r="O57" s="39">
        <v>0</v>
      </c>
      <c r="P57" s="39">
        <v>17141.94</v>
      </c>
      <c r="Q57" s="39">
        <v>405555.41000000003</v>
      </c>
    </row>
    <row r="58" spans="1:17" s="1" customFormat="1" ht="15">
      <c r="A58" s="36" t="s">
        <v>60</v>
      </c>
      <c r="B58" s="37">
        <f>SUM(B6:B57)</f>
        <v>53502</v>
      </c>
      <c r="C58" s="37">
        <f aca="true" t="shared" si="0" ref="C58:Q58">SUM(C6:C57)</f>
        <v>20238404.94</v>
      </c>
      <c r="D58" s="37">
        <f t="shared" si="0"/>
        <v>431</v>
      </c>
      <c r="E58" s="37">
        <f t="shared" si="0"/>
        <v>222814.36000000002</v>
      </c>
      <c r="F58" s="37">
        <f t="shared" si="0"/>
        <v>20015590.580000006</v>
      </c>
      <c r="G58" s="37">
        <f t="shared" si="0"/>
        <v>82</v>
      </c>
      <c r="H58" s="37">
        <f t="shared" si="0"/>
        <v>20656.54</v>
      </c>
      <c r="I58" s="37">
        <f t="shared" si="0"/>
        <v>2</v>
      </c>
      <c r="J58" s="37">
        <f t="shared" si="0"/>
        <v>1512.6</v>
      </c>
      <c r="K58" s="37">
        <f t="shared" si="0"/>
        <v>19143.94</v>
      </c>
      <c r="L58" s="37">
        <f t="shared" si="0"/>
        <v>8932</v>
      </c>
      <c r="M58" s="37">
        <f t="shared" si="0"/>
        <v>3982075.9000000013</v>
      </c>
      <c r="N58" s="37">
        <f t="shared" si="0"/>
        <v>61</v>
      </c>
      <c r="O58" s="37">
        <f t="shared" si="0"/>
        <v>39428.94</v>
      </c>
      <c r="P58" s="37">
        <f t="shared" si="0"/>
        <v>3942646.9600000014</v>
      </c>
      <c r="Q58" s="37">
        <f t="shared" si="0"/>
        <v>23977381.47999999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28125" style="16" customWidth="1"/>
    <col min="2" max="2" width="15.28125" style="16" customWidth="1"/>
    <col min="3" max="3" width="14.8515625" style="16" customWidth="1"/>
    <col min="4" max="4" width="13.7109375" style="16" customWidth="1"/>
    <col min="5" max="5" width="12.57421875" style="16" customWidth="1"/>
    <col min="6" max="6" width="14.00390625" style="16" customWidth="1"/>
    <col min="7" max="7" width="12.7109375" style="16" customWidth="1"/>
    <col min="8" max="8" width="12.57421875" style="16" customWidth="1"/>
    <col min="9" max="9" width="13.00390625" style="16" customWidth="1"/>
    <col min="10" max="10" width="10.421875" style="16" customWidth="1"/>
    <col min="11" max="11" width="11.00390625" style="16" customWidth="1"/>
    <col min="12" max="12" width="14.421875" style="16" customWidth="1"/>
    <col min="13" max="13" width="12.57421875" style="16" customWidth="1"/>
    <col min="14" max="14" width="13.140625" style="16" customWidth="1"/>
    <col min="15" max="15" width="11.421875" style="16" customWidth="1"/>
    <col min="16" max="16" width="16.57421875" style="16" customWidth="1"/>
    <col min="17" max="17" width="20.57421875" style="16" customWidth="1"/>
    <col min="18" max="16384" width="11.421875" style="16" customWidth="1"/>
  </cols>
  <sheetData>
    <row r="1" spans="1:8" ht="14.25">
      <c r="A1" s="22" t="s">
        <v>108</v>
      </c>
      <c r="G1" s="3"/>
      <c r="H1" s="17" t="s">
        <v>62</v>
      </c>
    </row>
    <row r="3" spans="2:17" ht="15">
      <c r="B3" s="45" t="s">
        <v>1</v>
      </c>
      <c r="C3" s="46"/>
      <c r="D3" s="46"/>
      <c r="E3" s="46"/>
      <c r="F3" s="47"/>
      <c r="G3" s="45" t="s">
        <v>58</v>
      </c>
      <c r="H3" s="46"/>
      <c r="I3" s="46"/>
      <c r="J3" s="46"/>
      <c r="K3" s="47"/>
      <c r="L3" s="45" t="s">
        <v>59</v>
      </c>
      <c r="M3" s="46"/>
      <c r="N3" s="46"/>
      <c r="O3" s="46"/>
      <c r="P3" s="46"/>
      <c r="Q3" s="48" t="s">
        <v>71</v>
      </c>
    </row>
    <row r="4" spans="2:17" s="18" customFormat="1" ht="15.75" thickBot="1">
      <c r="B4" s="51" t="s">
        <v>0</v>
      </c>
      <c r="C4" s="52"/>
      <c r="D4" s="53" t="s">
        <v>70</v>
      </c>
      <c r="E4" s="54"/>
      <c r="F4" s="23"/>
      <c r="G4" s="55" t="s">
        <v>0</v>
      </c>
      <c r="H4" s="56"/>
      <c r="I4" s="60" t="s">
        <v>70</v>
      </c>
      <c r="J4" s="61"/>
      <c r="K4" s="23"/>
      <c r="L4" s="55" t="s">
        <v>0</v>
      </c>
      <c r="M4" s="56"/>
      <c r="N4" s="57" t="s">
        <v>70</v>
      </c>
      <c r="O4" s="58"/>
      <c r="P4" s="59"/>
      <c r="Q4" s="49"/>
    </row>
    <row r="5" spans="1:17" s="18" customFormat="1" ht="1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50"/>
    </row>
    <row r="6" spans="1:17" ht="15">
      <c r="A6" t="s">
        <v>5</v>
      </c>
      <c r="B6" s="39">
        <v>472</v>
      </c>
      <c r="C6" s="39">
        <v>74940.28</v>
      </c>
      <c r="D6" s="39">
        <v>0</v>
      </c>
      <c r="E6" s="39">
        <v>0</v>
      </c>
      <c r="F6" s="39">
        <v>74940.28</v>
      </c>
      <c r="G6" s="39">
        <v>1</v>
      </c>
      <c r="H6" s="39">
        <v>34</v>
      </c>
      <c r="I6" s="39">
        <v>0</v>
      </c>
      <c r="J6" s="39">
        <v>0</v>
      </c>
      <c r="K6" s="39">
        <v>34</v>
      </c>
      <c r="L6" s="39">
        <v>267</v>
      </c>
      <c r="M6" s="39">
        <v>53613.31</v>
      </c>
      <c r="N6" s="39">
        <v>0</v>
      </c>
      <c r="O6" s="39">
        <v>0</v>
      </c>
      <c r="P6" s="39">
        <v>53613.31</v>
      </c>
      <c r="Q6" s="39">
        <v>128587.59</v>
      </c>
    </row>
    <row r="7" spans="1:17" ht="15">
      <c r="A7" t="s">
        <v>6</v>
      </c>
      <c r="B7" s="39">
        <v>197</v>
      </c>
      <c r="C7" s="39">
        <v>176083.00999999998</v>
      </c>
      <c r="D7" s="39">
        <v>0</v>
      </c>
      <c r="E7" s="39">
        <v>0</v>
      </c>
      <c r="F7" s="39">
        <v>176083.00999999998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102</v>
      </c>
      <c r="M7" s="39">
        <v>86092.2</v>
      </c>
      <c r="N7" s="39">
        <v>0</v>
      </c>
      <c r="O7" s="39">
        <v>0</v>
      </c>
      <c r="P7" s="39">
        <v>86092.2</v>
      </c>
      <c r="Q7" s="39">
        <v>262175.20999999996</v>
      </c>
    </row>
    <row r="8" spans="1:17" ht="15">
      <c r="A8" t="s">
        <v>7</v>
      </c>
      <c r="B8" s="39">
        <v>2375</v>
      </c>
      <c r="C8" s="39">
        <v>761780.33</v>
      </c>
      <c r="D8" s="39">
        <v>17</v>
      </c>
      <c r="E8" s="39">
        <v>5532.7</v>
      </c>
      <c r="F8" s="39">
        <v>756247.63</v>
      </c>
      <c r="G8" s="39">
        <v>2</v>
      </c>
      <c r="H8" s="39">
        <v>150</v>
      </c>
      <c r="I8" s="39">
        <v>0</v>
      </c>
      <c r="J8" s="39">
        <v>0</v>
      </c>
      <c r="K8" s="39">
        <v>150</v>
      </c>
      <c r="L8" s="39">
        <v>360</v>
      </c>
      <c r="M8" s="39">
        <v>108909.77</v>
      </c>
      <c r="N8" s="39">
        <v>5</v>
      </c>
      <c r="O8" s="39">
        <v>4366.22</v>
      </c>
      <c r="P8" s="39">
        <v>104543.55</v>
      </c>
      <c r="Q8" s="39">
        <v>860941.1800000002</v>
      </c>
    </row>
    <row r="9" spans="1:17" ht="15">
      <c r="A9" t="s">
        <v>8</v>
      </c>
      <c r="B9" s="39">
        <v>1153</v>
      </c>
      <c r="C9" s="39">
        <v>318216.13000000006</v>
      </c>
      <c r="D9" s="39">
        <v>16</v>
      </c>
      <c r="E9" s="39">
        <v>3211.35</v>
      </c>
      <c r="F9" s="39">
        <v>315004.78</v>
      </c>
      <c r="G9" s="39">
        <v>6</v>
      </c>
      <c r="H9" s="39">
        <v>806</v>
      </c>
      <c r="I9" s="39">
        <v>0</v>
      </c>
      <c r="J9" s="39">
        <v>0</v>
      </c>
      <c r="K9" s="39">
        <v>806</v>
      </c>
      <c r="L9" s="39">
        <v>186</v>
      </c>
      <c r="M9" s="39">
        <v>32306.77</v>
      </c>
      <c r="N9" s="39">
        <v>0</v>
      </c>
      <c r="O9" s="39">
        <v>0</v>
      </c>
      <c r="P9" s="39">
        <v>32306.77</v>
      </c>
      <c r="Q9" s="39">
        <v>348117.55000000005</v>
      </c>
    </row>
    <row r="10" spans="1:17" ht="15">
      <c r="A10" t="s">
        <v>37</v>
      </c>
      <c r="B10" s="39">
        <v>1930</v>
      </c>
      <c r="C10" s="39">
        <v>451203.61000000004</v>
      </c>
      <c r="D10" s="39">
        <v>24</v>
      </c>
      <c r="E10" s="39">
        <v>9378.54</v>
      </c>
      <c r="F10" s="39">
        <v>441825.07000000007</v>
      </c>
      <c r="G10" s="39">
        <v>19</v>
      </c>
      <c r="H10" s="39">
        <v>4785</v>
      </c>
      <c r="I10" s="39">
        <v>0</v>
      </c>
      <c r="J10" s="39">
        <v>0</v>
      </c>
      <c r="K10" s="39">
        <v>4785</v>
      </c>
      <c r="L10" s="39">
        <v>273</v>
      </c>
      <c r="M10" s="39">
        <v>40661.579999999994</v>
      </c>
      <c r="N10" s="39">
        <v>6</v>
      </c>
      <c r="O10" s="39">
        <v>2920</v>
      </c>
      <c r="P10" s="39">
        <v>37741.579999999994</v>
      </c>
      <c r="Q10" s="39">
        <v>484351.64999999997</v>
      </c>
    </row>
    <row r="11" spans="1:17" ht="15">
      <c r="A11" t="s">
        <v>9</v>
      </c>
      <c r="B11" s="39">
        <v>251</v>
      </c>
      <c r="C11" s="39">
        <v>53190.840000000004</v>
      </c>
      <c r="D11" s="39">
        <v>1</v>
      </c>
      <c r="E11" s="39">
        <v>70</v>
      </c>
      <c r="F11" s="39">
        <v>53120.840000000004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3</v>
      </c>
      <c r="M11" s="39">
        <v>300</v>
      </c>
      <c r="N11" s="39">
        <v>0</v>
      </c>
      <c r="O11" s="39">
        <v>0</v>
      </c>
      <c r="P11" s="39">
        <v>300</v>
      </c>
      <c r="Q11" s="39">
        <v>53420.840000000004</v>
      </c>
    </row>
    <row r="12" spans="1:17" ht="15">
      <c r="A12" t="s">
        <v>10</v>
      </c>
      <c r="B12" s="39">
        <v>426</v>
      </c>
      <c r="C12" s="39">
        <v>109077.21999999999</v>
      </c>
      <c r="D12" s="39">
        <v>6</v>
      </c>
      <c r="E12" s="39">
        <v>1466.3400000000001</v>
      </c>
      <c r="F12" s="39">
        <v>107610.88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409</v>
      </c>
      <c r="M12" s="39">
        <v>71375.26999999999</v>
      </c>
      <c r="N12" s="39">
        <v>1</v>
      </c>
      <c r="O12" s="39">
        <v>100</v>
      </c>
      <c r="P12" s="39">
        <v>71275.26999999999</v>
      </c>
      <c r="Q12" s="39">
        <v>178886.15</v>
      </c>
    </row>
    <row r="13" spans="1:17" ht="15">
      <c r="A13" t="s">
        <v>11</v>
      </c>
      <c r="B13" s="39">
        <v>943</v>
      </c>
      <c r="C13" s="39">
        <v>519411.01</v>
      </c>
      <c r="D13" s="39">
        <v>9</v>
      </c>
      <c r="E13" s="39">
        <v>5038.92</v>
      </c>
      <c r="F13" s="39">
        <v>514372.09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475</v>
      </c>
      <c r="M13" s="39">
        <v>316974.42</v>
      </c>
      <c r="N13" s="39">
        <v>13</v>
      </c>
      <c r="O13" s="39">
        <v>7429.72</v>
      </c>
      <c r="P13" s="39">
        <v>309544.7</v>
      </c>
      <c r="Q13" s="39">
        <v>823916.7899999998</v>
      </c>
    </row>
    <row r="14" spans="1:17" ht="15">
      <c r="A14" t="s">
        <v>12</v>
      </c>
      <c r="B14" s="39">
        <v>6995</v>
      </c>
      <c r="C14" s="39">
        <v>5112196.48</v>
      </c>
      <c r="D14" s="39">
        <v>44</v>
      </c>
      <c r="E14" s="39">
        <v>37910.37</v>
      </c>
      <c r="F14" s="39">
        <v>5074286.11</v>
      </c>
      <c r="G14" s="39">
        <v>8</v>
      </c>
      <c r="H14" s="39">
        <v>1090</v>
      </c>
      <c r="I14" s="39">
        <v>0</v>
      </c>
      <c r="J14" s="39">
        <v>0</v>
      </c>
      <c r="K14" s="39">
        <v>1090</v>
      </c>
      <c r="L14" s="39">
        <v>1327</v>
      </c>
      <c r="M14" s="39">
        <v>690556.63</v>
      </c>
      <c r="N14" s="39">
        <v>11</v>
      </c>
      <c r="O14" s="39">
        <v>187431.19</v>
      </c>
      <c r="P14" s="39">
        <v>503125.44</v>
      </c>
      <c r="Q14" s="39">
        <v>5578501.550000001</v>
      </c>
    </row>
    <row r="15" spans="1:17" ht="15">
      <c r="A15" t="s">
        <v>52</v>
      </c>
      <c r="B15" s="39">
        <v>1187</v>
      </c>
      <c r="C15" s="39">
        <v>354609.69999999995</v>
      </c>
      <c r="D15" s="39">
        <v>15</v>
      </c>
      <c r="E15" s="39">
        <v>8182.530000000001</v>
      </c>
      <c r="F15" s="39">
        <v>346427.17000000004</v>
      </c>
      <c r="G15" s="39">
        <v>7</v>
      </c>
      <c r="H15" s="39">
        <v>1845</v>
      </c>
      <c r="I15" s="39">
        <v>0</v>
      </c>
      <c r="J15" s="39">
        <v>0</v>
      </c>
      <c r="K15" s="39">
        <v>1845</v>
      </c>
      <c r="L15" s="39">
        <v>51</v>
      </c>
      <c r="M15" s="39">
        <v>11595.23</v>
      </c>
      <c r="N15" s="39">
        <v>0</v>
      </c>
      <c r="O15" s="39">
        <v>0</v>
      </c>
      <c r="P15" s="39">
        <v>11595.23</v>
      </c>
      <c r="Q15" s="39">
        <v>359867.39999999997</v>
      </c>
    </row>
    <row r="16" spans="1:17" ht="15">
      <c r="A16" t="s">
        <v>13</v>
      </c>
      <c r="B16" s="39">
        <v>745</v>
      </c>
      <c r="C16" s="39">
        <v>164048.13999999998</v>
      </c>
      <c r="D16" s="39">
        <v>2</v>
      </c>
      <c r="E16" s="39">
        <v>307.41999999999996</v>
      </c>
      <c r="F16" s="39">
        <v>163740.72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5</v>
      </c>
      <c r="M16" s="39">
        <v>610</v>
      </c>
      <c r="N16" s="39">
        <v>0</v>
      </c>
      <c r="O16" s="39">
        <v>0</v>
      </c>
      <c r="P16" s="39">
        <v>610</v>
      </c>
      <c r="Q16" s="39">
        <v>164350.72</v>
      </c>
    </row>
    <row r="17" spans="1:17" ht="15">
      <c r="A17" t="s">
        <v>14</v>
      </c>
      <c r="B17" s="39">
        <v>455</v>
      </c>
      <c r="C17" s="39">
        <v>135262.13</v>
      </c>
      <c r="D17" s="39">
        <v>6</v>
      </c>
      <c r="E17" s="39">
        <v>3072.31</v>
      </c>
      <c r="F17" s="39">
        <v>132189.82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122</v>
      </c>
      <c r="M17" s="39">
        <v>33531.130000000005</v>
      </c>
      <c r="N17" s="39">
        <v>4</v>
      </c>
      <c r="O17" s="39">
        <v>3216</v>
      </c>
      <c r="P17" s="39">
        <v>30315.13</v>
      </c>
      <c r="Q17" s="39">
        <v>162504.95</v>
      </c>
    </row>
    <row r="18" spans="1:17" ht="15">
      <c r="A18" t="s">
        <v>15</v>
      </c>
      <c r="B18" s="39">
        <v>2093</v>
      </c>
      <c r="C18" s="39">
        <v>622677.57</v>
      </c>
      <c r="D18" s="39">
        <v>12</v>
      </c>
      <c r="E18" s="39">
        <v>6153.18</v>
      </c>
      <c r="F18" s="39">
        <v>616524.39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271</v>
      </c>
      <c r="M18" s="39">
        <v>98976.93</v>
      </c>
      <c r="N18" s="39">
        <v>0</v>
      </c>
      <c r="O18" s="39">
        <v>0</v>
      </c>
      <c r="P18" s="39">
        <v>98976.93</v>
      </c>
      <c r="Q18" s="39">
        <v>715501.32</v>
      </c>
    </row>
    <row r="19" spans="1:17" ht="15">
      <c r="A19" t="s">
        <v>43</v>
      </c>
      <c r="B19" s="39">
        <v>634</v>
      </c>
      <c r="C19" s="39">
        <v>121102.01000000001</v>
      </c>
      <c r="D19" s="39">
        <v>6</v>
      </c>
      <c r="E19" s="39">
        <v>1286.04</v>
      </c>
      <c r="F19" s="39">
        <v>119815.97000000002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650</v>
      </c>
      <c r="M19" s="39">
        <v>138375.25</v>
      </c>
      <c r="N19" s="39">
        <v>13</v>
      </c>
      <c r="O19" s="39">
        <v>5569</v>
      </c>
      <c r="P19" s="39">
        <v>132806.25</v>
      </c>
      <c r="Q19" s="39">
        <v>252622.22</v>
      </c>
    </row>
    <row r="20" spans="1:17" ht="15">
      <c r="A20" t="s">
        <v>16</v>
      </c>
      <c r="B20" s="39">
        <v>967</v>
      </c>
      <c r="C20" s="39">
        <v>382214.86</v>
      </c>
      <c r="D20" s="39">
        <v>5</v>
      </c>
      <c r="E20" s="39">
        <v>1829.9</v>
      </c>
      <c r="F20" s="39">
        <v>380384.95999999996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41</v>
      </c>
      <c r="M20" s="39">
        <v>59172.64</v>
      </c>
      <c r="N20" s="39">
        <v>0</v>
      </c>
      <c r="O20" s="39">
        <v>0</v>
      </c>
      <c r="P20" s="39">
        <v>59172.64</v>
      </c>
      <c r="Q20" s="39">
        <v>439557.6</v>
      </c>
    </row>
    <row r="21" spans="1:17" ht="15">
      <c r="A21" t="s">
        <v>55</v>
      </c>
      <c r="B21" s="39">
        <v>82</v>
      </c>
      <c r="C21" s="39">
        <v>19156.47</v>
      </c>
      <c r="D21" s="39">
        <v>2</v>
      </c>
      <c r="E21" s="39">
        <v>245</v>
      </c>
      <c r="F21" s="39">
        <v>18911.47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32</v>
      </c>
      <c r="M21" s="39">
        <v>6488.17</v>
      </c>
      <c r="N21" s="39">
        <v>1</v>
      </c>
      <c r="O21" s="39">
        <v>240</v>
      </c>
      <c r="P21" s="39">
        <v>6248.17</v>
      </c>
      <c r="Q21" s="39">
        <v>25159.64</v>
      </c>
    </row>
    <row r="22" spans="1:17" ht="15">
      <c r="A22" t="s">
        <v>17</v>
      </c>
      <c r="B22" s="39">
        <v>600</v>
      </c>
      <c r="C22" s="39">
        <v>152694.3</v>
      </c>
      <c r="D22" s="39">
        <v>2</v>
      </c>
      <c r="E22" s="39">
        <v>1695</v>
      </c>
      <c r="F22" s="39">
        <v>150999.3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164</v>
      </c>
      <c r="M22" s="39">
        <v>48795.47</v>
      </c>
      <c r="N22" s="39">
        <v>1</v>
      </c>
      <c r="O22" s="39">
        <v>107.05</v>
      </c>
      <c r="P22" s="39">
        <v>48688.42</v>
      </c>
      <c r="Q22" s="39">
        <v>199687.71999999997</v>
      </c>
    </row>
    <row r="23" spans="1:17" ht="15">
      <c r="A23" t="s">
        <v>18</v>
      </c>
      <c r="B23" s="39">
        <v>594</v>
      </c>
      <c r="C23" s="39">
        <v>187469.08000000002</v>
      </c>
      <c r="D23" s="39">
        <v>10</v>
      </c>
      <c r="E23" s="39">
        <v>4678.34</v>
      </c>
      <c r="F23" s="39">
        <v>182790.74</v>
      </c>
      <c r="G23" s="39">
        <v>2</v>
      </c>
      <c r="H23" s="39">
        <v>1746</v>
      </c>
      <c r="I23" s="39">
        <v>0</v>
      </c>
      <c r="J23" s="39">
        <v>0</v>
      </c>
      <c r="K23" s="39">
        <v>1746</v>
      </c>
      <c r="L23" s="39">
        <v>19</v>
      </c>
      <c r="M23" s="39">
        <v>4378.05</v>
      </c>
      <c r="N23" s="39">
        <v>0</v>
      </c>
      <c r="O23" s="39">
        <v>0</v>
      </c>
      <c r="P23" s="39">
        <v>4378.05</v>
      </c>
      <c r="Q23" s="39">
        <v>188914.78999999998</v>
      </c>
    </row>
    <row r="24" spans="1:17" ht="15">
      <c r="A24" t="s">
        <v>19</v>
      </c>
      <c r="B24" s="39">
        <v>1941</v>
      </c>
      <c r="C24" s="39">
        <v>330945.88999999996</v>
      </c>
      <c r="D24" s="39">
        <v>11</v>
      </c>
      <c r="E24" s="39">
        <v>4960.85</v>
      </c>
      <c r="F24" s="39">
        <v>325985.04</v>
      </c>
      <c r="G24" s="39">
        <v>3</v>
      </c>
      <c r="H24" s="39">
        <v>315</v>
      </c>
      <c r="I24" s="39">
        <v>0</v>
      </c>
      <c r="J24" s="39">
        <v>0</v>
      </c>
      <c r="K24" s="39">
        <v>315</v>
      </c>
      <c r="L24" s="39">
        <v>104</v>
      </c>
      <c r="M24" s="39">
        <v>104063.81</v>
      </c>
      <c r="N24" s="39">
        <v>0</v>
      </c>
      <c r="O24" s="39">
        <v>0</v>
      </c>
      <c r="P24" s="39">
        <v>104063.81</v>
      </c>
      <c r="Q24" s="39">
        <v>430363.85</v>
      </c>
    </row>
    <row r="25" spans="1:17" ht="15">
      <c r="A25" t="s">
        <v>20</v>
      </c>
      <c r="B25" s="39">
        <v>448</v>
      </c>
      <c r="C25" s="39">
        <v>113370</v>
      </c>
      <c r="D25" s="39">
        <v>8</v>
      </c>
      <c r="E25" s="39">
        <v>2095.85</v>
      </c>
      <c r="F25" s="39">
        <v>111274.15000000001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5</v>
      </c>
      <c r="M25" s="39">
        <v>3285</v>
      </c>
      <c r="N25" s="39">
        <v>0</v>
      </c>
      <c r="O25" s="39">
        <v>0</v>
      </c>
      <c r="P25" s="39">
        <v>3285</v>
      </c>
      <c r="Q25" s="39">
        <v>114559.15000000001</v>
      </c>
    </row>
    <row r="26" spans="1:17" ht="15">
      <c r="A26" t="s">
        <v>24</v>
      </c>
      <c r="B26" s="39">
        <v>603</v>
      </c>
      <c r="C26" s="39">
        <v>165906.49000000002</v>
      </c>
      <c r="D26" s="39">
        <v>6</v>
      </c>
      <c r="E26" s="39">
        <v>2764.09</v>
      </c>
      <c r="F26" s="39">
        <v>163142.40000000002</v>
      </c>
      <c r="G26" s="39">
        <v>1</v>
      </c>
      <c r="H26" s="39">
        <v>40</v>
      </c>
      <c r="I26" s="39">
        <v>0</v>
      </c>
      <c r="J26" s="39">
        <v>0</v>
      </c>
      <c r="K26" s="39">
        <v>40</v>
      </c>
      <c r="L26" s="39">
        <v>381</v>
      </c>
      <c r="M26" s="39">
        <v>131511.83</v>
      </c>
      <c r="N26" s="39">
        <v>4</v>
      </c>
      <c r="O26" s="39">
        <v>805.61</v>
      </c>
      <c r="P26" s="39">
        <v>130706.22</v>
      </c>
      <c r="Q26" s="39">
        <v>293888.62</v>
      </c>
    </row>
    <row r="27" spans="1:17" ht="15">
      <c r="A27" t="s">
        <v>21</v>
      </c>
      <c r="B27" s="39">
        <v>1642</v>
      </c>
      <c r="C27" s="39">
        <v>1300513.79</v>
      </c>
      <c r="D27" s="39">
        <v>11</v>
      </c>
      <c r="E27" s="39">
        <v>2146.5</v>
      </c>
      <c r="F27" s="39">
        <v>1298367.29</v>
      </c>
      <c r="G27" s="39">
        <v>1</v>
      </c>
      <c r="H27" s="39">
        <v>60</v>
      </c>
      <c r="I27" s="39">
        <v>0</v>
      </c>
      <c r="J27" s="39">
        <v>0</v>
      </c>
      <c r="K27" s="39">
        <v>60</v>
      </c>
      <c r="L27" s="39">
        <v>28</v>
      </c>
      <c r="M27" s="39">
        <v>4014.56</v>
      </c>
      <c r="N27" s="39">
        <v>0</v>
      </c>
      <c r="O27" s="39">
        <v>0</v>
      </c>
      <c r="P27" s="39">
        <v>4014.56</v>
      </c>
      <c r="Q27" s="39">
        <v>1302441.85</v>
      </c>
    </row>
    <row r="28" spans="1:17" ht="15">
      <c r="A28" t="s">
        <v>22</v>
      </c>
      <c r="B28" s="39">
        <v>1327</v>
      </c>
      <c r="C28" s="39">
        <v>373365.71</v>
      </c>
      <c r="D28" s="39">
        <v>15</v>
      </c>
      <c r="E28" s="39">
        <v>7659.17</v>
      </c>
      <c r="F28" s="39">
        <v>365706.54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139</v>
      </c>
      <c r="M28" s="39">
        <v>125506.14</v>
      </c>
      <c r="N28" s="39">
        <v>1</v>
      </c>
      <c r="O28" s="39">
        <v>1200</v>
      </c>
      <c r="P28" s="39">
        <v>124306.14</v>
      </c>
      <c r="Q28" s="39">
        <v>490012.68000000005</v>
      </c>
    </row>
    <row r="29" spans="1:17" ht="15">
      <c r="A29" t="s">
        <v>23</v>
      </c>
      <c r="B29" s="39">
        <v>599</v>
      </c>
      <c r="C29" s="39">
        <v>164091.6</v>
      </c>
      <c r="D29" s="39">
        <v>2</v>
      </c>
      <c r="E29" s="39">
        <v>446.28</v>
      </c>
      <c r="F29" s="39">
        <v>163645.32</v>
      </c>
      <c r="G29" s="39">
        <v>3</v>
      </c>
      <c r="H29" s="39">
        <v>360</v>
      </c>
      <c r="I29" s="39">
        <v>0</v>
      </c>
      <c r="J29" s="39">
        <v>0</v>
      </c>
      <c r="K29" s="39">
        <v>360</v>
      </c>
      <c r="L29" s="39">
        <v>5</v>
      </c>
      <c r="M29" s="39">
        <v>825.4</v>
      </c>
      <c r="N29" s="39">
        <v>0</v>
      </c>
      <c r="O29" s="39">
        <v>0</v>
      </c>
      <c r="P29" s="39">
        <v>825.4</v>
      </c>
      <c r="Q29" s="39">
        <v>164830.72</v>
      </c>
    </row>
    <row r="30" spans="1:17" ht="15">
      <c r="A30" t="s">
        <v>25</v>
      </c>
      <c r="B30" s="39">
        <v>300</v>
      </c>
      <c r="C30" s="39">
        <v>87748.5</v>
      </c>
      <c r="D30" s="39">
        <v>2</v>
      </c>
      <c r="E30" s="39">
        <v>365</v>
      </c>
      <c r="F30" s="39">
        <v>87383.5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527</v>
      </c>
      <c r="M30" s="39">
        <v>160539.17</v>
      </c>
      <c r="N30" s="39">
        <v>0</v>
      </c>
      <c r="O30" s="39">
        <v>0</v>
      </c>
      <c r="P30" s="39">
        <v>160539.17</v>
      </c>
      <c r="Q30" s="39">
        <v>247922.67</v>
      </c>
    </row>
    <row r="31" spans="1:17" ht="15">
      <c r="A31" t="s">
        <v>26</v>
      </c>
      <c r="B31" s="39">
        <v>421</v>
      </c>
      <c r="C31" s="39">
        <v>136055.62</v>
      </c>
      <c r="D31" s="39">
        <v>2</v>
      </c>
      <c r="E31" s="39">
        <v>160</v>
      </c>
      <c r="F31" s="39">
        <v>135895.62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16</v>
      </c>
      <c r="M31" s="39">
        <v>5320.88</v>
      </c>
      <c r="N31" s="39">
        <v>0</v>
      </c>
      <c r="O31" s="39">
        <v>0</v>
      </c>
      <c r="P31" s="39">
        <v>5320.88</v>
      </c>
      <c r="Q31" s="39">
        <v>141216.5</v>
      </c>
    </row>
    <row r="32" spans="1:17" ht="15">
      <c r="A32" t="s">
        <v>27</v>
      </c>
      <c r="B32" s="39">
        <v>430</v>
      </c>
      <c r="C32" s="39">
        <v>139240.44</v>
      </c>
      <c r="D32" s="39">
        <v>4</v>
      </c>
      <c r="E32" s="39">
        <v>1905.5</v>
      </c>
      <c r="F32" s="39">
        <v>137334.94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72</v>
      </c>
      <c r="M32" s="39">
        <v>43346.18</v>
      </c>
      <c r="N32" s="39">
        <v>4</v>
      </c>
      <c r="O32" s="39">
        <v>2410</v>
      </c>
      <c r="P32" s="39">
        <v>40936.18</v>
      </c>
      <c r="Q32" s="39">
        <v>178271.12</v>
      </c>
    </row>
    <row r="33" spans="1:17" ht="15">
      <c r="A33" t="s">
        <v>28</v>
      </c>
      <c r="B33" s="39">
        <v>492</v>
      </c>
      <c r="C33" s="39">
        <v>102789.13</v>
      </c>
      <c r="D33" s="39">
        <v>4</v>
      </c>
      <c r="E33" s="39">
        <v>1058.63</v>
      </c>
      <c r="F33" s="39">
        <v>101730.5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377</v>
      </c>
      <c r="M33" s="39">
        <v>79029.95</v>
      </c>
      <c r="N33" s="39">
        <v>6</v>
      </c>
      <c r="O33" s="39">
        <v>1000.46</v>
      </c>
      <c r="P33" s="39">
        <v>78029.48999999999</v>
      </c>
      <c r="Q33" s="39">
        <v>179759.99</v>
      </c>
    </row>
    <row r="34" spans="1:17" ht="15">
      <c r="A34" t="s">
        <v>29</v>
      </c>
      <c r="B34" s="39">
        <v>501</v>
      </c>
      <c r="C34" s="39">
        <v>118185.57</v>
      </c>
      <c r="D34" s="39">
        <v>8</v>
      </c>
      <c r="E34" s="39">
        <v>2750</v>
      </c>
      <c r="F34" s="39">
        <v>115435.57</v>
      </c>
      <c r="G34" s="39">
        <v>5</v>
      </c>
      <c r="H34" s="39">
        <v>710</v>
      </c>
      <c r="I34" s="39">
        <v>0</v>
      </c>
      <c r="J34" s="39">
        <v>0</v>
      </c>
      <c r="K34" s="39">
        <v>710</v>
      </c>
      <c r="L34" s="39">
        <v>54</v>
      </c>
      <c r="M34" s="39">
        <v>9831.5</v>
      </c>
      <c r="N34" s="39">
        <v>0</v>
      </c>
      <c r="O34" s="39">
        <v>0</v>
      </c>
      <c r="P34" s="39">
        <v>9831.5</v>
      </c>
      <c r="Q34" s="39">
        <v>125977.07</v>
      </c>
    </row>
    <row r="35" spans="1:17" ht="15">
      <c r="A35" t="s">
        <v>31</v>
      </c>
      <c r="B35" s="39">
        <v>135</v>
      </c>
      <c r="C35" s="39">
        <v>65752.99</v>
      </c>
      <c r="D35" s="39">
        <v>1</v>
      </c>
      <c r="E35" s="39">
        <v>360</v>
      </c>
      <c r="F35" s="39">
        <v>65392.990000000005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259</v>
      </c>
      <c r="M35" s="39">
        <v>32192.67</v>
      </c>
      <c r="N35" s="39">
        <v>0</v>
      </c>
      <c r="O35" s="39">
        <v>0</v>
      </c>
      <c r="P35" s="39">
        <v>32192.67</v>
      </c>
      <c r="Q35" s="39">
        <v>97585.65999999999</v>
      </c>
    </row>
    <row r="36" spans="1:17" ht="15">
      <c r="A36" t="s">
        <v>32</v>
      </c>
      <c r="B36" s="39">
        <v>8260</v>
      </c>
      <c r="C36" s="39">
        <v>2519048.8000000003</v>
      </c>
      <c r="D36" s="39">
        <v>90</v>
      </c>
      <c r="E36" s="39">
        <v>87918.47</v>
      </c>
      <c r="F36" s="39">
        <v>2431130.33</v>
      </c>
      <c r="G36" s="39">
        <v>3</v>
      </c>
      <c r="H36" s="39">
        <v>716</v>
      </c>
      <c r="I36" s="39">
        <v>0</v>
      </c>
      <c r="J36" s="39">
        <v>0</v>
      </c>
      <c r="K36" s="39">
        <v>716</v>
      </c>
      <c r="L36" s="39">
        <v>1055</v>
      </c>
      <c r="M36" s="39">
        <v>263638.3</v>
      </c>
      <c r="N36" s="39">
        <v>8</v>
      </c>
      <c r="O36" s="39">
        <v>1098.24</v>
      </c>
      <c r="P36" s="39">
        <v>262540.06</v>
      </c>
      <c r="Q36" s="39">
        <v>2694386.39</v>
      </c>
    </row>
    <row r="37" spans="1:17" ht="15">
      <c r="A37" t="s">
        <v>33</v>
      </c>
      <c r="B37" s="39">
        <v>3375</v>
      </c>
      <c r="C37" s="39">
        <v>1331770.4199999997</v>
      </c>
      <c r="D37" s="39">
        <v>25</v>
      </c>
      <c r="E37" s="39">
        <v>15848.98</v>
      </c>
      <c r="F37" s="39">
        <v>1315921.44</v>
      </c>
      <c r="G37" s="39">
        <v>3</v>
      </c>
      <c r="H37" s="39">
        <v>1102</v>
      </c>
      <c r="I37" s="39">
        <v>0</v>
      </c>
      <c r="J37" s="39">
        <v>0</v>
      </c>
      <c r="K37" s="39">
        <v>1102</v>
      </c>
      <c r="L37" s="39">
        <v>176</v>
      </c>
      <c r="M37" s="39">
        <v>50074.82</v>
      </c>
      <c r="N37" s="39">
        <v>1</v>
      </c>
      <c r="O37" s="39">
        <v>75</v>
      </c>
      <c r="P37" s="39">
        <v>49999.82</v>
      </c>
      <c r="Q37" s="39">
        <v>1367023.26</v>
      </c>
    </row>
    <row r="38" spans="1:17" ht="15">
      <c r="A38" t="s">
        <v>56</v>
      </c>
      <c r="B38" s="39">
        <v>251</v>
      </c>
      <c r="C38" s="39">
        <v>90798.29</v>
      </c>
      <c r="D38" s="39">
        <v>3</v>
      </c>
      <c r="E38" s="39">
        <v>2368</v>
      </c>
      <c r="F38" s="39">
        <v>88430.29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5</v>
      </c>
      <c r="M38" s="39">
        <v>11142</v>
      </c>
      <c r="N38" s="39">
        <v>1</v>
      </c>
      <c r="O38" s="39">
        <v>2190</v>
      </c>
      <c r="P38" s="39">
        <v>8952</v>
      </c>
      <c r="Q38" s="39">
        <v>97382.29</v>
      </c>
    </row>
    <row r="39" spans="1:17" ht="15">
      <c r="A39" t="s">
        <v>34</v>
      </c>
      <c r="B39" s="39">
        <v>988</v>
      </c>
      <c r="C39" s="39">
        <v>412684.07999999996</v>
      </c>
      <c r="D39" s="39">
        <v>9</v>
      </c>
      <c r="E39" s="39">
        <v>6146.54</v>
      </c>
      <c r="F39" s="39">
        <v>406537.54</v>
      </c>
      <c r="G39" s="39">
        <v>2</v>
      </c>
      <c r="H39" s="39">
        <v>71</v>
      </c>
      <c r="I39" s="39">
        <v>0</v>
      </c>
      <c r="J39" s="39">
        <v>0</v>
      </c>
      <c r="K39" s="39">
        <v>71</v>
      </c>
      <c r="L39" s="39">
        <v>634</v>
      </c>
      <c r="M39" s="39">
        <v>182674.99000000002</v>
      </c>
      <c r="N39" s="39">
        <v>5</v>
      </c>
      <c r="O39" s="39">
        <v>928</v>
      </c>
      <c r="P39" s="39">
        <v>181746.99000000002</v>
      </c>
      <c r="Q39" s="39">
        <v>588355.53</v>
      </c>
    </row>
    <row r="40" spans="1:17" ht="15">
      <c r="A40" t="s">
        <v>35</v>
      </c>
      <c r="B40" s="39">
        <v>1372</v>
      </c>
      <c r="C40" s="39">
        <v>403588.44</v>
      </c>
      <c r="D40" s="39">
        <v>7</v>
      </c>
      <c r="E40" s="39">
        <v>3328.6099999999997</v>
      </c>
      <c r="F40" s="39">
        <v>400259.83</v>
      </c>
      <c r="G40" s="39">
        <v>1</v>
      </c>
      <c r="H40" s="39">
        <v>60</v>
      </c>
      <c r="I40" s="39">
        <v>0</v>
      </c>
      <c r="J40" s="39">
        <v>0</v>
      </c>
      <c r="K40" s="39">
        <v>60</v>
      </c>
      <c r="L40" s="39">
        <v>64</v>
      </c>
      <c r="M40" s="39">
        <v>7468.43</v>
      </c>
      <c r="N40" s="39">
        <v>0</v>
      </c>
      <c r="O40" s="39">
        <v>0</v>
      </c>
      <c r="P40" s="39">
        <v>7468.43</v>
      </c>
      <c r="Q40" s="39">
        <v>407788.26</v>
      </c>
    </row>
    <row r="41" spans="1:17" ht="15">
      <c r="A41" t="s">
        <v>36</v>
      </c>
      <c r="B41" s="39">
        <v>640</v>
      </c>
      <c r="C41" s="39">
        <v>87324.97000000002</v>
      </c>
      <c r="D41" s="39">
        <v>9</v>
      </c>
      <c r="E41" s="39">
        <v>2254.02</v>
      </c>
      <c r="F41" s="39">
        <v>85070.95000000001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10</v>
      </c>
      <c r="M41" s="39">
        <v>1487.85</v>
      </c>
      <c r="N41" s="39">
        <v>0</v>
      </c>
      <c r="O41" s="39">
        <v>0</v>
      </c>
      <c r="P41" s="39">
        <v>1487.85</v>
      </c>
      <c r="Q41" s="39">
        <v>86558.8</v>
      </c>
    </row>
    <row r="42" spans="1:17" ht="15">
      <c r="A42" t="s">
        <v>38</v>
      </c>
      <c r="B42" s="39">
        <v>182</v>
      </c>
      <c r="C42" s="39">
        <v>57335.240000000005</v>
      </c>
      <c r="D42" s="39">
        <v>2</v>
      </c>
      <c r="E42" s="39">
        <v>140</v>
      </c>
      <c r="F42" s="39">
        <v>57195.240000000005</v>
      </c>
      <c r="G42" s="39">
        <v>1</v>
      </c>
      <c r="H42" s="39">
        <v>240</v>
      </c>
      <c r="I42" s="39">
        <v>0</v>
      </c>
      <c r="J42" s="39">
        <v>0</v>
      </c>
      <c r="K42" s="39">
        <v>240</v>
      </c>
      <c r="L42" s="39">
        <v>4</v>
      </c>
      <c r="M42" s="39">
        <v>380.16</v>
      </c>
      <c r="N42" s="39">
        <v>0</v>
      </c>
      <c r="O42" s="39">
        <v>0</v>
      </c>
      <c r="P42" s="39">
        <v>380.16</v>
      </c>
      <c r="Q42" s="39">
        <v>57815.4</v>
      </c>
    </row>
    <row r="43" spans="1:17" ht="15">
      <c r="A43" t="s">
        <v>39</v>
      </c>
      <c r="B43" s="39">
        <v>2049</v>
      </c>
      <c r="C43" s="39">
        <v>362162.47</v>
      </c>
      <c r="D43" s="39">
        <v>19</v>
      </c>
      <c r="E43" s="39">
        <v>6176.1</v>
      </c>
      <c r="F43" s="39">
        <v>355986.37</v>
      </c>
      <c r="G43" s="39">
        <v>3</v>
      </c>
      <c r="H43" s="39">
        <v>770</v>
      </c>
      <c r="I43" s="39">
        <v>0</v>
      </c>
      <c r="J43" s="39">
        <v>0</v>
      </c>
      <c r="K43" s="39">
        <v>770</v>
      </c>
      <c r="L43" s="39">
        <v>575</v>
      </c>
      <c r="M43" s="39">
        <v>82782.29000000001</v>
      </c>
      <c r="N43" s="39">
        <v>5</v>
      </c>
      <c r="O43" s="39">
        <v>699</v>
      </c>
      <c r="P43" s="39">
        <v>82083.29000000001</v>
      </c>
      <c r="Q43" s="39">
        <v>438839.66000000003</v>
      </c>
    </row>
    <row r="44" spans="1:17" ht="15">
      <c r="A44" t="s">
        <v>40</v>
      </c>
      <c r="B44" s="39">
        <v>2083</v>
      </c>
      <c r="C44" s="39">
        <v>746404.82</v>
      </c>
      <c r="D44" s="39">
        <v>13</v>
      </c>
      <c r="E44" s="39">
        <v>2931.83</v>
      </c>
      <c r="F44" s="39">
        <v>743472.99</v>
      </c>
      <c r="G44" s="39">
        <v>3</v>
      </c>
      <c r="H44" s="39">
        <v>834</v>
      </c>
      <c r="I44" s="39">
        <v>0</v>
      </c>
      <c r="J44" s="39">
        <v>0</v>
      </c>
      <c r="K44" s="39">
        <v>834</v>
      </c>
      <c r="L44" s="39">
        <v>70</v>
      </c>
      <c r="M44" s="39">
        <v>9029.24</v>
      </c>
      <c r="N44" s="39">
        <v>0</v>
      </c>
      <c r="O44" s="39">
        <v>0</v>
      </c>
      <c r="P44" s="39">
        <v>9029.24</v>
      </c>
      <c r="Q44" s="39">
        <v>753336.2300000001</v>
      </c>
    </row>
    <row r="45" spans="1:17" ht="15">
      <c r="A45" t="s">
        <v>30</v>
      </c>
      <c r="B45" s="39">
        <v>818</v>
      </c>
      <c r="C45" s="39">
        <v>211461.82</v>
      </c>
      <c r="D45" s="39">
        <v>10</v>
      </c>
      <c r="E45" s="39">
        <v>1007.88</v>
      </c>
      <c r="F45" s="39">
        <v>210453.94000000003</v>
      </c>
      <c r="G45" s="39">
        <v>5</v>
      </c>
      <c r="H45" s="39">
        <v>697.85</v>
      </c>
      <c r="I45" s="39">
        <v>0</v>
      </c>
      <c r="J45" s="39">
        <v>0</v>
      </c>
      <c r="K45" s="39">
        <v>697.85</v>
      </c>
      <c r="L45" s="39">
        <v>7</v>
      </c>
      <c r="M45" s="39">
        <v>1156</v>
      </c>
      <c r="N45" s="39">
        <v>0</v>
      </c>
      <c r="O45" s="39">
        <v>0</v>
      </c>
      <c r="P45" s="39">
        <v>1156</v>
      </c>
      <c r="Q45" s="39">
        <v>212307.79</v>
      </c>
    </row>
    <row r="46" spans="1:17" ht="15">
      <c r="A46" t="s">
        <v>41</v>
      </c>
      <c r="B46" s="39">
        <v>743</v>
      </c>
      <c r="C46" s="39">
        <v>110766.79000000001</v>
      </c>
      <c r="D46" s="39">
        <v>5</v>
      </c>
      <c r="E46" s="39">
        <v>692</v>
      </c>
      <c r="F46" s="39">
        <v>110074.79000000001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33</v>
      </c>
      <c r="M46" s="39">
        <v>7495</v>
      </c>
      <c r="N46" s="39">
        <v>0</v>
      </c>
      <c r="O46" s="39">
        <v>0</v>
      </c>
      <c r="P46" s="39">
        <v>7495</v>
      </c>
      <c r="Q46" s="39">
        <v>117569.79000000001</v>
      </c>
    </row>
    <row r="47" spans="1:17" ht="15">
      <c r="A47" t="s">
        <v>42</v>
      </c>
      <c r="B47" s="39">
        <v>1846</v>
      </c>
      <c r="C47" s="39">
        <v>307974.14</v>
      </c>
      <c r="D47" s="39">
        <v>14</v>
      </c>
      <c r="E47" s="39">
        <v>2834.82</v>
      </c>
      <c r="F47" s="39">
        <v>305139.32000000007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24</v>
      </c>
      <c r="M47" s="39">
        <v>5536.76</v>
      </c>
      <c r="N47" s="39">
        <v>0</v>
      </c>
      <c r="O47" s="39">
        <v>0</v>
      </c>
      <c r="P47" s="39">
        <v>5536.76</v>
      </c>
      <c r="Q47" s="39">
        <v>310676.08</v>
      </c>
    </row>
    <row r="48" spans="1:17" ht="15">
      <c r="A48" t="s">
        <v>44</v>
      </c>
      <c r="B48" s="39">
        <v>345</v>
      </c>
      <c r="C48" s="39">
        <v>68341.95999999999</v>
      </c>
      <c r="D48" s="39">
        <v>4</v>
      </c>
      <c r="E48" s="39">
        <v>1608.6399999999999</v>
      </c>
      <c r="F48" s="39">
        <v>66733.31999999999</v>
      </c>
      <c r="G48" s="39">
        <v>3</v>
      </c>
      <c r="H48" s="39">
        <v>390</v>
      </c>
      <c r="I48" s="39">
        <v>0</v>
      </c>
      <c r="J48" s="39">
        <v>0</v>
      </c>
      <c r="K48" s="39">
        <v>390</v>
      </c>
      <c r="L48" s="39">
        <v>9</v>
      </c>
      <c r="M48" s="39">
        <v>1454.69</v>
      </c>
      <c r="N48" s="39">
        <v>0</v>
      </c>
      <c r="O48" s="39">
        <v>0</v>
      </c>
      <c r="P48" s="39">
        <v>1454.69</v>
      </c>
      <c r="Q48" s="39">
        <v>68578.01</v>
      </c>
    </row>
    <row r="49" spans="1:17" ht="15">
      <c r="A49" t="s">
        <v>45</v>
      </c>
      <c r="B49" s="39">
        <v>1692</v>
      </c>
      <c r="C49" s="39">
        <v>429816.22</v>
      </c>
      <c r="D49" s="39">
        <v>14</v>
      </c>
      <c r="E49" s="39">
        <v>5878.99</v>
      </c>
      <c r="F49" s="39">
        <v>423937.23</v>
      </c>
      <c r="G49" s="39">
        <v>4</v>
      </c>
      <c r="H49" s="39">
        <v>1710</v>
      </c>
      <c r="I49" s="39">
        <v>0</v>
      </c>
      <c r="J49" s="39">
        <v>0</v>
      </c>
      <c r="K49" s="39">
        <v>1710</v>
      </c>
      <c r="L49" s="39">
        <v>518</v>
      </c>
      <c r="M49" s="39">
        <v>115167.29000000001</v>
      </c>
      <c r="N49" s="39">
        <v>1</v>
      </c>
      <c r="O49" s="39">
        <v>1440</v>
      </c>
      <c r="P49" s="39">
        <v>113727.29000000001</v>
      </c>
      <c r="Q49" s="39">
        <v>539374.52</v>
      </c>
    </row>
    <row r="50" spans="1:17" ht="15">
      <c r="A50" t="s">
        <v>46</v>
      </c>
      <c r="B50" s="39">
        <v>310</v>
      </c>
      <c r="C50" s="39">
        <v>45026.15</v>
      </c>
      <c r="D50" s="39">
        <v>0</v>
      </c>
      <c r="E50" s="39">
        <v>0</v>
      </c>
      <c r="F50" s="39">
        <v>45026.15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45026.15</v>
      </c>
    </row>
    <row r="51" spans="1:17" ht="15">
      <c r="A51" t="s">
        <v>47</v>
      </c>
      <c r="B51" s="39">
        <v>1301</v>
      </c>
      <c r="C51" s="39">
        <v>282516.97000000003</v>
      </c>
      <c r="D51" s="39">
        <v>5</v>
      </c>
      <c r="E51" s="39">
        <v>1160.39</v>
      </c>
      <c r="F51" s="39">
        <v>281356.58</v>
      </c>
      <c r="G51" s="39">
        <v>2</v>
      </c>
      <c r="H51" s="39">
        <v>400</v>
      </c>
      <c r="I51" s="39">
        <v>0</v>
      </c>
      <c r="J51" s="39">
        <v>0</v>
      </c>
      <c r="K51" s="39">
        <v>400</v>
      </c>
      <c r="L51" s="39">
        <v>371</v>
      </c>
      <c r="M51" s="39">
        <v>52731.99</v>
      </c>
      <c r="N51" s="39">
        <v>7</v>
      </c>
      <c r="O51" s="39">
        <v>485</v>
      </c>
      <c r="P51" s="39">
        <v>52246.99</v>
      </c>
      <c r="Q51" s="39">
        <v>334003.57</v>
      </c>
    </row>
    <row r="52" spans="1:17" ht="15">
      <c r="A52" t="s">
        <v>48</v>
      </c>
      <c r="B52" s="39">
        <v>40</v>
      </c>
      <c r="C52" s="39">
        <v>17668.36</v>
      </c>
      <c r="D52" s="39">
        <v>2</v>
      </c>
      <c r="E52" s="39">
        <v>310</v>
      </c>
      <c r="F52" s="39">
        <v>17358.36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124</v>
      </c>
      <c r="M52" s="39">
        <v>42371.01</v>
      </c>
      <c r="N52" s="39">
        <v>0</v>
      </c>
      <c r="O52" s="39">
        <v>0</v>
      </c>
      <c r="P52" s="39">
        <v>42371.01</v>
      </c>
      <c r="Q52" s="39">
        <v>59729.37000000001</v>
      </c>
    </row>
    <row r="53" spans="1:17" ht="15">
      <c r="A53" t="s">
        <v>49</v>
      </c>
      <c r="B53" s="39">
        <v>480</v>
      </c>
      <c r="C53" s="39">
        <v>428239.06</v>
      </c>
      <c r="D53" s="39">
        <v>2</v>
      </c>
      <c r="E53" s="39">
        <v>542.1</v>
      </c>
      <c r="F53" s="39">
        <v>427696.95999999996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27</v>
      </c>
      <c r="M53" s="39">
        <v>6923.61</v>
      </c>
      <c r="N53" s="39">
        <v>0</v>
      </c>
      <c r="O53" s="39">
        <v>0</v>
      </c>
      <c r="P53" s="39">
        <v>6923.61</v>
      </c>
      <c r="Q53" s="39">
        <v>434620.57</v>
      </c>
    </row>
    <row r="54" spans="1:17" ht="15">
      <c r="A54" t="s">
        <v>50</v>
      </c>
      <c r="B54" s="39">
        <v>2717</v>
      </c>
      <c r="C54" s="39">
        <v>985366.5900000001</v>
      </c>
      <c r="D54" s="39">
        <v>22</v>
      </c>
      <c r="E54" s="39">
        <v>8542.810000000001</v>
      </c>
      <c r="F54" s="39">
        <v>976823.78</v>
      </c>
      <c r="G54" s="39">
        <v>2</v>
      </c>
      <c r="H54" s="39">
        <v>1049.85</v>
      </c>
      <c r="I54" s="39">
        <v>0</v>
      </c>
      <c r="J54" s="39">
        <v>0</v>
      </c>
      <c r="K54" s="39">
        <v>1049.85</v>
      </c>
      <c r="L54" s="39">
        <v>831</v>
      </c>
      <c r="M54" s="39">
        <v>174625.46000000002</v>
      </c>
      <c r="N54" s="39">
        <v>7</v>
      </c>
      <c r="O54" s="39">
        <v>674.77</v>
      </c>
      <c r="P54" s="39">
        <v>173950.69</v>
      </c>
      <c r="Q54" s="39">
        <v>1151824.32</v>
      </c>
    </row>
    <row r="55" spans="1:17" ht="15">
      <c r="A55" t="s">
        <v>51</v>
      </c>
      <c r="B55" s="39">
        <v>1228</v>
      </c>
      <c r="C55" s="39">
        <v>174390.23</v>
      </c>
      <c r="D55" s="39">
        <v>8</v>
      </c>
      <c r="E55" s="39">
        <v>2124</v>
      </c>
      <c r="F55" s="39">
        <v>172266.23</v>
      </c>
      <c r="G55" s="39">
        <v>2</v>
      </c>
      <c r="H55" s="39">
        <v>180</v>
      </c>
      <c r="I55" s="39">
        <v>0</v>
      </c>
      <c r="J55" s="39">
        <v>0</v>
      </c>
      <c r="K55" s="39">
        <v>180</v>
      </c>
      <c r="L55" s="39">
        <v>50</v>
      </c>
      <c r="M55" s="39">
        <v>10875.04</v>
      </c>
      <c r="N55" s="39">
        <v>0</v>
      </c>
      <c r="O55" s="39">
        <v>0</v>
      </c>
      <c r="P55" s="39">
        <v>10875.04</v>
      </c>
      <c r="Q55" s="39">
        <v>183321.27</v>
      </c>
    </row>
    <row r="56" spans="1:17" ht="15">
      <c r="A56" t="s">
        <v>53</v>
      </c>
      <c r="B56" s="39">
        <v>307</v>
      </c>
      <c r="C56" s="39">
        <v>74769.17</v>
      </c>
      <c r="D56" s="39">
        <v>5</v>
      </c>
      <c r="E56" s="39">
        <v>562.87</v>
      </c>
      <c r="F56" s="39">
        <v>74206.3</v>
      </c>
      <c r="G56" s="39">
        <v>2</v>
      </c>
      <c r="H56" s="39">
        <v>270</v>
      </c>
      <c r="I56" s="39">
        <v>0</v>
      </c>
      <c r="J56" s="39">
        <v>0</v>
      </c>
      <c r="K56" s="39">
        <v>270</v>
      </c>
      <c r="L56" s="39">
        <v>24</v>
      </c>
      <c r="M56" s="39">
        <v>3537.54</v>
      </c>
      <c r="N56" s="39">
        <v>0</v>
      </c>
      <c r="O56" s="39">
        <v>0</v>
      </c>
      <c r="P56" s="39">
        <v>3537.54</v>
      </c>
      <c r="Q56" s="39">
        <v>78013.84</v>
      </c>
    </row>
    <row r="57" spans="1:17" ht="15">
      <c r="A57" t="s">
        <v>54</v>
      </c>
      <c r="B57" s="39">
        <v>1651</v>
      </c>
      <c r="C57" s="39">
        <v>595124.9</v>
      </c>
      <c r="D57" s="39">
        <v>16</v>
      </c>
      <c r="E57" s="39">
        <v>21770.66</v>
      </c>
      <c r="F57" s="39">
        <v>573354.24</v>
      </c>
      <c r="G57" s="39">
        <v>4</v>
      </c>
      <c r="H57" s="39">
        <v>178.54</v>
      </c>
      <c r="I57" s="39">
        <v>0</v>
      </c>
      <c r="J57" s="39">
        <v>0</v>
      </c>
      <c r="K57" s="39">
        <v>178.54</v>
      </c>
      <c r="L57" s="39">
        <v>167</v>
      </c>
      <c r="M57" s="39">
        <v>19586.48</v>
      </c>
      <c r="N57" s="39">
        <v>2</v>
      </c>
      <c r="O57" s="39">
        <v>258.1</v>
      </c>
      <c r="P57" s="39">
        <v>19328.38</v>
      </c>
      <c r="Q57" s="39">
        <v>592861.16</v>
      </c>
    </row>
    <row r="58" spans="1:17" s="18" customFormat="1" ht="12.75">
      <c r="A58" s="36" t="s">
        <v>60</v>
      </c>
      <c r="B58" s="37">
        <f>SUM(B6:B57)</f>
        <v>63616</v>
      </c>
      <c r="C58" s="37">
        <f aca="true" t="shared" si="0" ref="C58:Q58">SUM(C6:C57)</f>
        <v>22555878.78999999</v>
      </c>
      <c r="D58" s="37">
        <f t="shared" si="0"/>
        <v>535</v>
      </c>
      <c r="E58" s="37">
        <f t="shared" si="0"/>
        <v>290877.52</v>
      </c>
      <c r="F58" s="37">
        <f t="shared" si="0"/>
        <v>22265001.269999996</v>
      </c>
      <c r="G58" s="37">
        <f t="shared" si="0"/>
        <v>98</v>
      </c>
      <c r="H58" s="37">
        <f t="shared" si="0"/>
        <v>20610.239999999998</v>
      </c>
      <c r="I58" s="37">
        <f t="shared" si="0"/>
        <v>0</v>
      </c>
      <c r="J58" s="37">
        <f t="shared" si="0"/>
        <v>0</v>
      </c>
      <c r="K58" s="37">
        <f t="shared" si="0"/>
        <v>20610.239999999998</v>
      </c>
      <c r="L58" s="37">
        <f t="shared" si="0"/>
        <v>11502</v>
      </c>
      <c r="M58" s="37">
        <f t="shared" si="0"/>
        <v>3552318.8600000003</v>
      </c>
      <c r="N58" s="37">
        <f t="shared" si="0"/>
        <v>107</v>
      </c>
      <c r="O58" s="37">
        <f t="shared" si="0"/>
        <v>224643.35999999996</v>
      </c>
      <c r="P58" s="37">
        <f t="shared" si="0"/>
        <v>3327675.4999999995</v>
      </c>
      <c r="Q58" s="37">
        <f t="shared" si="0"/>
        <v>25613287.01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3" width="18.28125" style="16" customWidth="1"/>
    <col min="4" max="5" width="13.28125" style="16" customWidth="1"/>
    <col min="6" max="6" width="18.28125" style="16" customWidth="1"/>
    <col min="7" max="7" width="12.421875" style="16" customWidth="1"/>
    <col min="8" max="8" width="18.28125" style="16" customWidth="1"/>
    <col min="9" max="9" width="13.00390625" style="16" customWidth="1"/>
    <col min="10" max="10" width="11.57421875" style="16" customWidth="1"/>
    <col min="11" max="11" width="13.28125" style="16" customWidth="1"/>
    <col min="12" max="12" width="18.28125" style="16" customWidth="1"/>
    <col min="13" max="13" width="19.8515625" style="16" customWidth="1"/>
    <col min="14" max="14" width="12.8515625" style="16" customWidth="1"/>
    <col min="15" max="15" width="15.57421875" style="0" customWidth="1"/>
    <col min="16" max="16" width="18.28125" style="0" customWidth="1"/>
    <col min="17" max="17" width="22.57421875" style="0" customWidth="1"/>
  </cols>
  <sheetData>
    <row r="1" spans="1:8" ht="15">
      <c r="A1" s="22" t="s">
        <v>107</v>
      </c>
      <c r="G1" s="3"/>
      <c r="H1" s="17" t="s">
        <v>62</v>
      </c>
    </row>
    <row r="3" spans="2:17" ht="15">
      <c r="B3" s="45" t="s">
        <v>1</v>
      </c>
      <c r="C3" s="46"/>
      <c r="D3" s="46"/>
      <c r="E3" s="46"/>
      <c r="F3" s="47"/>
      <c r="G3" s="45" t="s">
        <v>58</v>
      </c>
      <c r="H3" s="46"/>
      <c r="I3" s="46"/>
      <c r="J3" s="46"/>
      <c r="K3" s="47"/>
      <c r="L3" s="45" t="s">
        <v>59</v>
      </c>
      <c r="M3" s="46"/>
      <c r="N3" s="46"/>
      <c r="O3" s="46"/>
      <c r="P3" s="46"/>
      <c r="Q3" s="48" t="s">
        <v>71</v>
      </c>
    </row>
    <row r="4" spans="1:17" s="1" customFormat="1" ht="15.75" thickBot="1">
      <c r="A4" s="18"/>
      <c r="B4" s="51" t="s">
        <v>0</v>
      </c>
      <c r="C4" s="52"/>
      <c r="D4" s="53" t="s">
        <v>70</v>
      </c>
      <c r="E4" s="54"/>
      <c r="F4" s="23"/>
      <c r="G4" s="55" t="s">
        <v>0</v>
      </c>
      <c r="H4" s="56"/>
      <c r="I4" s="60" t="s">
        <v>70</v>
      </c>
      <c r="J4" s="61"/>
      <c r="K4" s="23"/>
      <c r="L4" s="55" t="s">
        <v>0</v>
      </c>
      <c r="M4" s="56"/>
      <c r="N4" s="57" t="s">
        <v>70</v>
      </c>
      <c r="O4" s="58"/>
      <c r="P4" s="59"/>
      <c r="Q4" s="62"/>
    </row>
    <row r="5" spans="1:17" s="1" customFormat="1" ht="15" customHeight="1" thickBot="1">
      <c r="A5" s="19" t="s">
        <v>57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63"/>
    </row>
    <row r="6" spans="1:17" s="34" customFormat="1" ht="12.75">
      <c r="A6" s="41"/>
      <c r="B6" s="41" t="s">
        <v>132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34" customFormat="1" ht="12.75">
      <c r="A7" s="42" t="s">
        <v>115</v>
      </c>
      <c r="B7" s="42" t="s">
        <v>116</v>
      </c>
      <c r="C7" s="42" t="s">
        <v>117</v>
      </c>
      <c r="D7" s="42" t="s">
        <v>118</v>
      </c>
      <c r="E7" s="42" t="s">
        <v>119</v>
      </c>
      <c r="F7" s="42" t="s">
        <v>120</v>
      </c>
      <c r="G7" s="42" t="s">
        <v>121</v>
      </c>
      <c r="H7" s="42" t="s">
        <v>122</v>
      </c>
      <c r="I7" s="42" t="s">
        <v>123</v>
      </c>
      <c r="J7" s="42" t="s">
        <v>124</v>
      </c>
      <c r="K7" s="42" t="s">
        <v>125</v>
      </c>
      <c r="L7" s="42" t="s">
        <v>126</v>
      </c>
      <c r="M7" s="42" t="s">
        <v>127</v>
      </c>
      <c r="N7" s="42" t="s">
        <v>128</v>
      </c>
      <c r="O7" s="42" t="s">
        <v>129</v>
      </c>
      <c r="P7" s="42" t="s">
        <v>130</v>
      </c>
      <c r="Q7" s="42" t="s">
        <v>131</v>
      </c>
    </row>
    <row r="8" spans="1:17" s="34" customFormat="1" ht="12.75">
      <c r="A8" s="31" t="s">
        <v>5</v>
      </c>
      <c r="B8" s="31">
        <v>1250</v>
      </c>
      <c r="C8" s="31">
        <v>196553.32999999996</v>
      </c>
      <c r="D8" s="31">
        <v>5</v>
      </c>
      <c r="E8" s="31">
        <v>1630</v>
      </c>
      <c r="F8" s="31">
        <v>194923.32999999996</v>
      </c>
      <c r="G8" s="31">
        <v>6</v>
      </c>
      <c r="H8" s="31">
        <v>493.02</v>
      </c>
      <c r="I8" s="31">
        <v>0</v>
      </c>
      <c r="J8" s="31">
        <v>0</v>
      </c>
      <c r="K8" s="31">
        <v>493.02</v>
      </c>
      <c r="L8" s="31">
        <v>814</v>
      </c>
      <c r="M8" s="31">
        <v>1439553.77</v>
      </c>
      <c r="N8" s="31">
        <v>4</v>
      </c>
      <c r="O8" s="31">
        <v>2886</v>
      </c>
      <c r="P8" s="31">
        <v>1436667.77</v>
      </c>
      <c r="Q8" s="31">
        <v>1632084.1199999996</v>
      </c>
    </row>
    <row r="9" spans="1:17" s="34" customFormat="1" ht="12.75">
      <c r="A9" s="31" t="s">
        <v>6</v>
      </c>
      <c r="B9" s="31">
        <v>695</v>
      </c>
      <c r="C9" s="31">
        <v>532409.1600000001</v>
      </c>
      <c r="D9" s="31">
        <v>2</v>
      </c>
      <c r="E9" s="31">
        <v>1410</v>
      </c>
      <c r="F9" s="31">
        <v>530999.1600000001</v>
      </c>
      <c r="G9" s="31">
        <v>1</v>
      </c>
      <c r="H9" s="31">
        <v>180</v>
      </c>
      <c r="I9" s="31">
        <v>0</v>
      </c>
      <c r="J9" s="31">
        <v>0</v>
      </c>
      <c r="K9" s="31">
        <v>180</v>
      </c>
      <c r="L9" s="31">
        <v>381</v>
      </c>
      <c r="M9" s="31">
        <v>288212.41000000003</v>
      </c>
      <c r="N9" s="31">
        <v>4</v>
      </c>
      <c r="O9" s="31">
        <v>1370</v>
      </c>
      <c r="P9" s="31">
        <v>286842.41000000003</v>
      </c>
      <c r="Q9" s="31">
        <v>818021.57</v>
      </c>
    </row>
    <row r="10" spans="1:17" s="34" customFormat="1" ht="12.75">
      <c r="A10" s="31" t="s">
        <v>7</v>
      </c>
      <c r="B10" s="31">
        <v>8746</v>
      </c>
      <c r="C10" s="31">
        <v>2650344.3400000003</v>
      </c>
      <c r="D10" s="31">
        <v>67</v>
      </c>
      <c r="E10" s="31">
        <v>21334.329999999998</v>
      </c>
      <c r="F10" s="31">
        <v>2629010.01</v>
      </c>
      <c r="G10" s="31">
        <v>8</v>
      </c>
      <c r="H10" s="31">
        <v>609.21</v>
      </c>
      <c r="I10" s="31">
        <v>0</v>
      </c>
      <c r="J10" s="31">
        <v>0</v>
      </c>
      <c r="K10" s="31">
        <v>609.21</v>
      </c>
      <c r="L10" s="31">
        <v>1686</v>
      </c>
      <c r="M10" s="31">
        <v>435671.68999999994</v>
      </c>
      <c r="N10" s="31">
        <v>10</v>
      </c>
      <c r="O10" s="31">
        <v>4786.700000000001</v>
      </c>
      <c r="P10" s="31">
        <v>430884.98999999993</v>
      </c>
      <c r="Q10" s="31">
        <v>3060504.21</v>
      </c>
    </row>
    <row r="11" spans="1:17" s="34" customFormat="1" ht="12.75">
      <c r="A11" s="31" t="s">
        <v>8</v>
      </c>
      <c r="B11" s="31">
        <v>4408</v>
      </c>
      <c r="C11" s="31">
        <v>1215131.4899999998</v>
      </c>
      <c r="D11" s="31">
        <v>41</v>
      </c>
      <c r="E11" s="31">
        <v>9330.48</v>
      </c>
      <c r="F11" s="31">
        <v>1205801.01</v>
      </c>
      <c r="G11" s="31">
        <v>18</v>
      </c>
      <c r="H11" s="31">
        <v>3577</v>
      </c>
      <c r="I11" s="31">
        <v>0</v>
      </c>
      <c r="J11" s="31">
        <v>0</v>
      </c>
      <c r="K11" s="31">
        <v>3577</v>
      </c>
      <c r="L11" s="31">
        <v>862</v>
      </c>
      <c r="M11" s="31">
        <v>216063.89999999997</v>
      </c>
      <c r="N11" s="31">
        <v>6</v>
      </c>
      <c r="O11" s="31">
        <v>1231.11</v>
      </c>
      <c r="P11" s="31">
        <v>214832.78999999998</v>
      </c>
      <c r="Q11" s="31">
        <v>1424210.8</v>
      </c>
    </row>
    <row r="12" spans="1:17" s="34" customFormat="1" ht="12.75">
      <c r="A12" s="31" t="s">
        <v>37</v>
      </c>
      <c r="B12" s="31">
        <v>7118</v>
      </c>
      <c r="C12" s="31">
        <v>1829174.1000000003</v>
      </c>
      <c r="D12" s="31">
        <v>61</v>
      </c>
      <c r="E12" s="31">
        <v>23591.28</v>
      </c>
      <c r="F12" s="31">
        <v>1805582.82</v>
      </c>
      <c r="G12" s="31">
        <v>65</v>
      </c>
      <c r="H12" s="31">
        <v>18488.309999999998</v>
      </c>
      <c r="I12" s="31">
        <v>0</v>
      </c>
      <c r="J12" s="31">
        <v>0</v>
      </c>
      <c r="K12" s="31">
        <v>18488.309999999998</v>
      </c>
      <c r="L12" s="31">
        <v>1316</v>
      </c>
      <c r="M12" s="31">
        <v>175383.28999999998</v>
      </c>
      <c r="N12" s="31">
        <v>17</v>
      </c>
      <c r="O12" s="31">
        <v>3484.96</v>
      </c>
      <c r="P12" s="31">
        <v>171898.33</v>
      </c>
      <c r="Q12" s="31">
        <v>1995969.4600000002</v>
      </c>
    </row>
    <row r="13" spans="1:17" s="34" customFormat="1" ht="12.75">
      <c r="A13" s="31" t="s">
        <v>9</v>
      </c>
      <c r="B13" s="31">
        <v>878</v>
      </c>
      <c r="C13" s="31">
        <v>164162.46000000002</v>
      </c>
      <c r="D13" s="31">
        <v>4</v>
      </c>
      <c r="E13" s="31">
        <v>492.78999999999996</v>
      </c>
      <c r="F13" s="31">
        <v>163669.67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25</v>
      </c>
      <c r="M13" s="31">
        <v>5356</v>
      </c>
      <c r="N13" s="31">
        <v>0</v>
      </c>
      <c r="O13" s="31">
        <v>0</v>
      </c>
      <c r="P13" s="31">
        <v>5356</v>
      </c>
      <c r="Q13" s="31">
        <v>169025.67</v>
      </c>
    </row>
    <row r="14" spans="1:17" s="34" customFormat="1" ht="12.75">
      <c r="A14" s="31" t="s">
        <v>10</v>
      </c>
      <c r="B14" s="31">
        <v>1529</v>
      </c>
      <c r="C14" s="31">
        <v>396683.4899999999</v>
      </c>
      <c r="D14" s="31">
        <v>11</v>
      </c>
      <c r="E14" s="31">
        <v>3503.76</v>
      </c>
      <c r="F14" s="31">
        <v>393179.73</v>
      </c>
      <c r="G14" s="31">
        <v>1</v>
      </c>
      <c r="H14" s="31">
        <v>0.03</v>
      </c>
      <c r="I14" s="31">
        <v>0</v>
      </c>
      <c r="J14" s="31">
        <v>0</v>
      </c>
      <c r="K14" s="31">
        <v>0.03</v>
      </c>
      <c r="L14" s="31">
        <v>1542</v>
      </c>
      <c r="M14" s="31">
        <v>302161.47</v>
      </c>
      <c r="N14" s="31">
        <v>7</v>
      </c>
      <c r="O14" s="31">
        <v>881.47</v>
      </c>
      <c r="P14" s="31">
        <v>301280</v>
      </c>
      <c r="Q14" s="31">
        <v>694459.76</v>
      </c>
    </row>
    <row r="15" spans="1:17" s="34" customFormat="1" ht="12.75">
      <c r="A15" s="31" t="s">
        <v>11</v>
      </c>
      <c r="B15" s="31">
        <v>3078</v>
      </c>
      <c r="C15" s="31">
        <v>2944326.4299999997</v>
      </c>
      <c r="D15" s="31">
        <v>35</v>
      </c>
      <c r="E15" s="31">
        <v>25463.219999999998</v>
      </c>
      <c r="F15" s="31">
        <v>2918863.21</v>
      </c>
      <c r="G15" s="31">
        <v>8</v>
      </c>
      <c r="H15" s="31">
        <v>2246</v>
      </c>
      <c r="I15" s="31">
        <v>0</v>
      </c>
      <c r="J15" s="31">
        <v>0</v>
      </c>
      <c r="K15" s="31">
        <v>2246</v>
      </c>
      <c r="L15" s="31">
        <v>1431</v>
      </c>
      <c r="M15" s="31">
        <v>1003254.47</v>
      </c>
      <c r="N15" s="31">
        <v>25</v>
      </c>
      <c r="O15" s="31">
        <v>26565</v>
      </c>
      <c r="P15" s="31">
        <v>976689.47</v>
      </c>
      <c r="Q15" s="31">
        <v>3897798.6800000006</v>
      </c>
    </row>
    <row r="16" spans="1:17" s="34" customFormat="1" ht="12.75">
      <c r="A16" s="31" t="s">
        <v>12</v>
      </c>
      <c r="B16" s="31">
        <v>25478</v>
      </c>
      <c r="C16" s="31">
        <v>11995496.470000003</v>
      </c>
      <c r="D16" s="31">
        <v>180</v>
      </c>
      <c r="E16" s="31">
        <v>214135.03999999995</v>
      </c>
      <c r="F16" s="31">
        <v>11781361.430000003</v>
      </c>
      <c r="G16" s="31">
        <v>26</v>
      </c>
      <c r="H16" s="31">
        <v>3756.44</v>
      </c>
      <c r="I16" s="31">
        <v>1</v>
      </c>
      <c r="J16" s="31">
        <v>312.6</v>
      </c>
      <c r="K16" s="31">
        <v>3443.84</v>
      </c>
      <c r="L16" s="31">
        <v>4254</v>
      </c>
      <c r="M16" s="31">
        <v>1632122.39</v>
      </c>
      <c r="N16" s="31">
        <v>21</v>
      </c>
      <c r="O16" s="31">
        <v>190117.53</v>
      </c>
      <c r="P16" s="31">
        <v>1442004.86</v>
      </c>
      <c r="Q16" s="31">
        <v>13226810.129999999</v>
      </c>
    </row>
    <row r="17" spans="1:17" s="34" customFormat="1" ht="12.75">
      <c r="A17" s="31" t="s">
        <v>52</v>
      </c>
      <c r="B17" s="31">
        <v>4088</v>
      </c>
      <c r="C17" s="31">
        <v>1248486.84</v>
      </c>
      <c r="D17" s="31">
        <v>36</v>
      </c>
      <c r="E17" s="31">
        <v>21062.73</v>
      </c>
      <c r="F17" s="31">
        <v>1227424.1099999999</v>
      </c>
      <c r="G17" s="31">
        <v>15</v>
      </c>
      <c r="H17" s="31">
        <v>3050.05</v>
      </c>
      <c r="I17" s="31">
        <v>0</v>
      </c>
      <c r="J17" s="31">
        <v>0</v>
      </c>
      <c r="K17" s="31">
        <v>3050.05</v>
      </c>
      <c r="L17" s="31">
        <v>214</v>
      </c>
      <c r="M17" s="31">
        <v>47138.31</v>
      </c>
      <c r="N17" s="31">
        <v>0</v>
      </c>
      <c r="O17" s="31">
        <v>0</v>
      </c>
      <c r="P17" s="31">
        <v>47138.31</v>
      </c>
      <c r="Q17" s="31">
        <v>1277612.4699999997</v>
      </c>
    </row>
    <row r="18" spans="1:17" s="34" customFormat="1" ht="12.75">
      <c r="A18" s="31" t="s">
        <v>13</v>
      </c>
      <c r="B18" s="31">
        <v>2762</v>
      </c>
      <c r="C18" s="31">
        <v>613657.3699999999</v>
      </c>
      <c r="D18" s="31">
        <v>5</v>
      </c>
      <c r="E18" s="31">
        <v>737.42</v>
      </c>
      <c r="F18" s="31">
        <v>612919.95</v>
      </c>
      <c r="G18" s="31">
        <v>2</v>
      </c>
      <c r="H18" s="31">
        <v>820</v>
      </c>
      <c r="I18" s="31">
        <v>0</v>
      </c>
      <c r="J18" s="31">
        <v>0</v>
      </c>
      <c r="K18" s="31">
        <v>820</v>
      </c>
      <c r="L18" s="31">
        <v>31</v>
      </c>
      <c r="M18" s="31">
        <v>5347.1</v>
      </c>
      <c r="N18" s="31">
        <v>0</v>
      </c>
      <c r="O18" s="31">
        <v>0</v>
      </c>
      <c r="P18" s="31">
        <v>5347.1</v>
      </c>
      <c r="Q18" s="31">
        <v>619087.0499999998</v>
      </c>
    </row>
    <row r="19" spans="1:17" s="34" customFormat="1" ht="12.75">
      <c r="A19" s="31" t="s">
        <v>14</v>
      </c>
      <c r="B19" s="31">
        <v>1366</v>
      </c>
      <c r="C19" s="31">
        <v>345312.8</v>
      </c>
      <c r="D19" s="31">
        <v>11</v>
      </c>
      <c r="E19" s="31">
        <v>4570.37</v>
      </c>
      <c r="F19" s="31">
        <v>340742.43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551</v>
      </c>
      <c r="M19" s="31">
        <v>141319.59999999998</v>
      </c>
      <c r="N19" s="31">
        <v>14</v>
      </c>
      <c r="O19" s="31">
        <v>8365.16</v>
      </c>
      <c r="P19" s="31">
        <v>132954.44</v>
      </c>
      <c r="Q19" s="31">
        <v>473696.87</v>
      </c>
    </row>
    <row r="20" spans="1:17" s="34" customFormat="1" ht="12.75">
      <c r="A20" s="31" t="s">
        <v>15</v>
      </c>
      <c r="B20" s="31">
        <v>7807</v>
      </c>
      <c r="C20" s="31">
        <v>2344895.1900000004</v>
      </c>
      <c r="D20" s="31">
        <v>71</v>
      </c>
      <c r="E20" s="31">
        <v>47918.68</v>
      </c>
      <c r="F20" s="31">
        <v>2296976.5100000002</v>
      </c>
      <c r="G20" s="31">
        <v>8</v>
      </c>
      <c r="H20" s="31">
        <v>4564.639999999999</v>
      </c>
      <c r="I20" s="31">
        <v>2</v>
      </c>
      <c r="J20" s="31">
        <v>1920</v>
      </c>
      <c r="K20" s="31">
        <v>2644.64</v>
      </c>
      <c r="L20" s="31">
        <v>580</v>
      </c>
      <c r="M20" s="31">
        <v>263061.37999999995</v>
      </c>
      <c r="N20" s="31">
        <v>3</v>
      </c>
      <c r="O20" s="31">
        <v>816.68</v>
      </c>
      <c r="P20" s="31">
        <v>262244.69999999995</v>
      </c>
      <c r="Q20" s="31">
        <v>2561865.8499999996</v>
      </c>
    </row>
    <row r="21" spans="1:17" s="34" customFormat="1" ht="12.75">
      <c r="A21" s="31" t="s">
        <v>43</v>
      </c>
      <c r="B21" s="31">
        <v>2036</v>
      </c>
      <c r="C21" s="31">
        <v>416775.50999999995</v>
      </c>
      <c r="D21" s="31">
        <v>19</v>
      </c>
      <c r="E21" s="31">
        <v>4277.6900000000005</v>
      </c>
      <c r="F21" s="31">
        <v>412497.81999999995</v>
      </c>
      <c r="G21" s="31">
        <v>2</v>
      </c>
      <c r="H21" s="31">
        <v>385.31</v>
      </c>
      <c r="I21" s="31">
        <v>0</v>
      </c>
      <c r="J21" s="31">
        <v>0</v>
      </c>
      <c r="K21" s="31">
        <v>385.31</v>
      </c>
      <c r="L21" s="31">
        <v>1993</v>
      </c>
      <c r="M21" s="31">
        <v>466576.49</v>
      </c>
      <c r="N21" s="31">
        <v>48</v>
      </c>
      <c r="O21" s="31">
        <v>16376.23</v>
      </c>
      <c r="P21" s="31">
        <v>450200.26</v>
      </c>
      <c r="Q21" s="31">
        <v>863083.3899999999</v>
      </c>
    </row>
    <row r="22" spans="1:17" s="34" customFormat="1" ht="12.75">
      <c r="A22" s="31" t="s">
        <v>16</v>
      </c>
      <c r="B22" s="31">
        <v>3661</v>
      </c>
      <c r="C22" s="31">
        <v>1410632.05</v>
      </c>
      <c r="D22" s="31">
        <v>42</v>
      </c>
      <c r="E22" s="31">
        <v>14387.63</v>
      </c>
      <c r="F22" s="31">
        <v>1396244.42</v>
      </c>
      <c r="G22" s="31">
        <v>5</v>
      </c>
      <c r="H22" s="31">
        <v>301.93</v>
      </c>
      <c r="I22" s="31">
        <v>0</v>
      </c>
      <c r="J22" s="31">
        <v>0</v>
      </c>
      <c r="K22" s="31">
        <v>301.93</v>
      </c>
      <c r="L22" s="31">
        <v>186</v>
      </c>
      <c r="M22" s="31">
        <v>188837.38999999998</v>
      </c>
      <c r="N22" s="31">
        <v>2</v>
      </c>
      <c r="O22" s="31">
        <v>1840</v>
      </c>
      <c r="P22" s="31">
        <v>186997.38999999998</v>
      </c>
      <c r="Q22" s="31">
        <v>1583543.7400000002</v>
      </c>
    </row>
    <row r="23" spans="1:17" s="34" customFormat="1" ht="12.75">
      <c r="A23" s="31" t="s">
        <v>55</v>
      </c>
      <c r="B23" s="31">
        <v>564</v>
      </c>
      <c r="C23" s="31">
        <v>233046.34</v>
      </c>
      <c r="D23" s="31">
        <v>9</v>
      </c>
      <c r="E23" s="31">
        <v>2088.81</v>
      </c>
      <c r="F23" s="31">
        <v>230957.53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111</v>
      </c>
      <c r="M23" s="31">
        <v>39207.950000000004</v>
      </c>
      <c r="N23" s="31">
        <v>4</v>
      </c>
      <c r="O23" s="31">
        <v>1005</v>
      </c>
      <c r="P23" s="31">
        <v>38202.950000000004</v>
      </c>
      <c r="Q23" s="31">
        <v>269160.48000000004</v>
      </c>
    </row>
    <row r="24" spans="1:17" s="34" customFormat="1" ht="12.75">
      <c r="A24" s="31" t="s">
        <v>17</v>
      </c>
      <c r="B24" s="31">
        <v>2706</v>
      </c>
      <c r="C24" s="31">
        <v>610584.76</v>
      </c>
      <c r="D24" s="31">
        <v>6</v>
      </c>
      <c r="E24" s="31">
        <v>2936.6</v>
      </c>
      <c r="F24" s="31">
        <v>607648.16</v>
      </c>
      <c r="G24" s="31">
        <v>5</v>
      </c>
      <c r="H24" s="31">
        <v>1720</v>
      </c>
      <c r="I24" s="31">
        <v>0</v>
      </c>
      <c r="J24" s="31">
        <v>0</v>
      </c>
      <c r="K24" s="31">
        <v>1720</v>
      </c>
      <c r="L24" s="31">
        <v>186</v>
      </c>
      <c r="M24" s="31">
        <v>58746.89</v>
      </c>
      <c r="N24" s="31">
        <v>2</v>
      </c>
      <c r="O24" s="31">
        <v>165.2</v>
      </c>
      <c r="P24" s="31">
        <v>58581.689999999995</v>
      </c>
      <c r="Q24" s="31">
        <v>667949.8500000001</v>
      </c>
    </row>
    <row r="25" spans="1:17" s="34" customFormat="1" ht="12.75">
      <c r="A25" s="31" t="s">
        <v>18</v>
      </c>
      <c r="B25" s="31">
        <v>2410</v>
      </c>
      <c r="C25" s="31">
        <v>766521.9400000001</v>
      </c>
      <c r="D25" s="31">
        <v>27</v>
      </c>
      <c r="E25" s="31">
        <v>9069.07</v>
      </c>
      <c r="F25" s="31">
        <v>757452.8700000001</v>
      </c>
      <c r="G25" s="31">
        <v>4</v>
      </c>
      <c r="H25" s="31">
        <v>2286</v>
      </c>
      <c r="I25" s="31">
        <v>0</v>
      </c>
      <c r="J25" s="31">
        <v>0</v>
      </c>
      <c r="K25" s="31">
        <v>2286</v>
      </c>
      <c r="L25" s="31">
        <v>125</v>
      </c>
      <c r="M25" s="31">
        <v>30177.81</v>
      </c>
      <c r="N25" s="31">
        <v>0</v>
      </c>
      <c r="O25" s="31">
        <v>0</v>
      </c>
      <c r="P25" s="31">
        <v>30177.81</v>
      </c>
      <c r="Q25" s="31">
        <v>789916.68</v>
      </c>
    </row>
    <row r="26" spans="1:17" s="34" customFormat="1" ht="12.75">
      <c r="A26" s="31" t="s">
        <v>19</v>
      </c>
      <c r="B26" s="31">
        <v>6965</v>
      </c>
      <c r="C26" s="31">
        <v>1140098.27</v>
      </c>
      <c r="D26" s="31">
        <v>38</v>
      </c>
      <c r="E26" s="31">
        <v>13262.81</v>
      </c>
      <c r="F26" s="31">
        <v>1126835.46</v>
      </c>
      <c r="G26" s="31">
        <v>21</v>
      </c>
      <c r="H26" s="31">
        <v>3455.33</v>
      </c>
      <c r="I26" s="31">
        <v>0</v>
      </c>
      <c r="J26" s="31">
        <v>0</v>
      </c>
      <c r="K26" s="31">
        <v>3455.33</v>
      </c>
      <c r="L26" s="31">
        <v>402</v>
      </c>
      <c r="M26" s="31">
        <v>162267.79</v>
      </c>
      <c r="N26" s="31">
        <v>4</v>
      </c>
      <c r="O26" s="31">
        <v>1602</v>
      </c>
      <c r="P26" s="31">
        <v>160665.79</v>
      </c>
      <c r="Q26" s="31">
        <v>1290956.5799999998</v>
      </c>
    </row>
    <row r="27" spans="1:17" s="34" customFormat="1" ht="12.75">
      <c r="A27" s="31" t="s">
        <v>20</v>
      </c>
      <c r="B27" s="31">
        <v>1635</v>
      </c>
      <c r="C27" s="31">
        <v>449986.4799999999</v>
      </c>
      <c r="D27" s="31">
        <v>12</v>
      </c>
      <c r="E27" s="31">
        <v>2635.85</v>
      </c>
      <c r="F27" s="31">
        <v>447350.62999999995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19</v>
      </c>
      <c r="M27" s="31">
        <v>7540</v>
      </c>
      <c r="N27" s="31">
        <v>0</v>
      </c>
      <c r="O27" s="31">
        <v>0</v>
      </c>
      <c r="P27" s="31">
        <v>7540</v>
      </c>
      <c r="Q27" s="31">
        <v>454890.62999999995</v>
      </c>
    </row>
    <row r="28" spans="1:17" s="34" customFormat="1" ht="12.75">
      <c r="A28" s="31" t="s">
        <v>24</v>
      </c>
      <c r="B28" s="31">
        <v>2003</v>
      </c>
      <c r="C28" s="31">
        <v>558267.9500000001</v>
      </c>
      <c r="D28" s="31">
        <v>12</v>
      </c>
      <c r="E28" s="31">
        <v>6371.9</v>
      </c>
      <c r="F28" s="31">
        <v>551896.05</v>
      </c>
      <c r="G28" s="31">
        <v>2</v>
      </c>
      <c r="H28" s="31">
        <v>240</v>
      </c>
      <c r="I28" s="31">
        <v>0</v>
      </c>
      <c r="J28" s="31">
        <v>0</v>
      </c>
      <c r="K28" s="31">
        <v>240</v>
      </c>
      <c r="L28" s="31">
        <v>1266</v>
      </c>
      <c r="M28" s="31">
        <v>547636.1799999999</v>
      </c>
      <c r="N28" s="31">
        <v>9</v>
      </c>
      <c r="O28" s="31">
        <v>4069.9500000000003</v>
      </c>
      <c r="P28" s="31">
        <v>543566.23</v>
      </c>
      <c r="Q28" s="31">
        <v>1095702.28</v>
      </c>
    </row>
    <row r="29" spans="1:17" s="34" customFormat="1" ht="12.75">
      <c r="A29" s="31" t="s">
        <v>21</v>
      </c>
      <c r="B29" s="31">
        <v>6292</v>
      </c>
      <c r="C29" s="31">
        <v>3019535.8200000003</v>
      </c>
      <c r="D29" s="31">
        <v>48</v>
      </c>
      <c r="E29" s="31">
        <v>15885.310000000001</v>
      </c>
      <c r="F29" s="31">
        <v>3003650.5100000002</v>
      </c>
      <c r="G29" s="31">
        <v>3</v>
      </c>
      <c r="H29" s="31">
        <v>960</v>
      </c>
      <c r="I29" s="31">
        <v>0</v>
      </c>
      <c r="J29" s="31">
        <v>0</v>
      </c>
      <c r="K29" s="31">
        <v>960</v>
      </c>
      <c r="L29" s="31">
        <v>186</v>
      </c>
      <c r="M29" s="31">
        <v>33370.33</v>
      </c>
      <c r="N29" s="31">
        <v>0</v>
      </c>
      <c r="O29" s="31">
        <v>0</v>
      </c>
      <c r="P29" s="31">
        <v>33370.33</v>
      </c>
      <c r="Q29" s="31">
        <v>3037980.84</v>
      </c>
    </row>
    <row r="30" spans="1:17" s="34" customFormat="1" ht="12.75">
      <c r="A30" s="31" t="s">
        <v>22</v>
      </c>
      <c r="B30" s="31">
        <v>5014</v>
      </c>
      <c r="C30" s="31">
        <v>1453057.2100000002</v>
      </c>
      <c r="D30" s="31">
        <v>41</v>
      </c>
      <c r="E30" s="31">
        <v>17777.15</v>
      </c>
      <c r="F30" s="31">
        <v>1435280.06</v>
      </c>
      <c r="G30" s="31">
        <v>10</v>
      </c>
      <c r="H30" s="31">
        <v>1654</v>
      </c>
      <c r="I30" s="31">
        <v>0</v>
      </c>
      <c r="J30" s="31">
        <v>0</v>
      </c>
      <c r="K30" s="31">
        <v>1654</v>
      </c>
      <c r="L30" s="31">
        <v>456</v>
      </c>
      <c r="M30" s="31">
        <v>334055.7</v>
      </c>
      <c r="N30" s="31">
        <v>6</v>
      </c>
      <c r="O30" s="31">
        <v>4119</v>
      </c>
      <c r="P30" s="31">
        <v>329936.7</v>
      </c>
      <c r="Q30" s="31">
        <v>1766870.7600000002</v>
      </c>
    </row>
    <row r="31" spans="1:17" s="34" customFormat="1" ht="12.75">
      <c r="A31" s="31" t="s">
        <v>23</v>
      </c>
      <c r="B31" s="31">
        <v>2190</v>
      </c>
      <c r="C31" s="31">
        <v>453229.3000000001</v>
      </c>
      <c r="D31" s="31">
        <v>13</v>
      </c>
      <c r="E31" s="31">
        <v>2070.28</v>
      </c>
      <c r="F31" s="31">
        <v>451159.02000000014</v>
      </c>
      <c r="G31" s="31">
        <v>6</v>
      </c>
      <c r="H31" s="31">
        <v>720</v>
      </c>
      <c r="I31" s="31">
        <v>0</v>
      </c>
      <c r="J31" s="31">
        <v>0</v>
      </c>
      <c r="K31" s="31">
        <v>720</v>
      </c>
      <c r="L31" s="31">
        <v>11</v>
      </c>
      <c r="M31" s="31">
        <v>3539.4</v>
      </c>
      <c r="N31" s="31">
        <v>0</v>
      </c>
      <c r="O31" s="31">
        <v>0</v>
      </c>
      <c r="P31" s="31">
        <v>3539.4</v>
      </c>
      <c r="Q31" s="31">
        <v>455418.4200000001</v>
      </c>
    </row>
    <row r="32" spans="1:17" s="34" customFormat="1" ht="12.75">
      <c r="A32" s="31" t="s">
        <v>25</v>
      </c>
      <c r="B32" s="31">
        <v>1786</v>
      </c>
      <c r="C32" s="31">
        <v>519959.06999999995</v>
      </c>
      <c r="D32" s="31">
        <v>11</v>
      </c>
      <c r="E32" s="31">
        <v>6294</v>
      </c>
      <c r="F32" s="31">
        <v>513665.06999999995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1773</v>
      </c>
      <c r="M32" s="31">
        <v>510804.77</v>
      </c>
      <c r="N32" s="31">
        <v>6</v>
      </c>
      <c r="O32" s="31">
        <v>1030</v>
      </c>
      <c r="P32" s="31">
        <v>509774.77</v>
      </c>
      <c r="Q32" s="31">
        <v>1023439.8399999999</v>
      </c>
    </row>
    <row r="33" spans="1:17" s="34" customFormat="1" ht="12.75">
      <c r="A33" s="31" t="s">
        <v>26</v>
      </c>
      <c r="B33" s="31">
        <v>1491</v>
      </c>
      <c r="C33" s="31">
        <v>355680.62</v>
      </c>
      <c r="D33" s="31">
        <v>5</v>
      </c>
      <c r="E33" s="31">
        <v>1585</v>
      </c>
      <c r="F33" s="31">
        <v>354095.62</v>
      </c>
      <c r="G33" s="31">
        <v>4</v>
      </c>
      <c r="H33" s="31">
        <v>580</v>
      </c>
      <c r="I33" s="31">
        <v>0</v>
      </c>
      <c r="J33" s="31">
        <v>0</v>
      </c>
      <c r="K33" s="31">
        <v>580</v>
      </c>
      <c r="L33" s="31">
        <v>76</v>
      </c>
      <c r="M33" s="31">
        <v>13234.31</v>
      </c>
      <c r="N33" s="31">
        <v>0</v>
      </c>
      <c r="O33" s="31">
        <v>0</v>
      </c>
      <c r="P33" s="31">
        <v>13234.31</v>
      </c>
      <c r="Q33" s="31">
        <v>367909.93</v>
      </c>
    </row>
    <row r="34" spans="1:17" s="34" customFormat="1" ht="12.75">
      <c r="A34" s="31" t="s">
        <v>27</v>
      </c>
      <c r="B34" s="31">
        <v>1342</v>
      </c>
      <c r="C34" s="31">
        <v>352832.35</v>
      </c>
      <c r="D34" s="31">
        <v>11</v>
      </c>
      <c r="E34" s="31">
        <v>9897.73</v>
      </c>
      <c r="F34" s="31">
        <v>342934.61999999994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147</v>
      </c>
      <c r="M34" s="31">
        <v>66172.96</v>
      </c>
      <c r="N34" s="31">
        <v>6</v>
      </c>
      <c r="O34" s="31">
        <v>2830</v>
      </c>
      <c r="P34" s="31">
        <v>63342.96000000001</v>
      </c>
      <c r="Q34" s="31">
        <v>406277.57999999996</v>
      </c>
    </row>
    <row r="35" spans="1:17" s="34" customFormat="1" ht="12.75">
      <c r="A35" s="31" t="s">
        <v>28</v>
      </c>
      <c r="B35" s="31">
        <v>1942</v>
      </c>
      <c r="C35" s="31">
        <v>399103.66</v>
      </c>
      <c r="D35" s="31">
        <v>14</v>
      </c>
      <c r="E35" s="31">
        <v>5428.75</v>
      </c>
      <c r="F35" s="31">
        <v>393674.91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1358</v>
      </c>
      <c r="M35" s="31">
        <v>237566.33</v>
      </c>
      <c r="N35" s="31">
        <v>24</v>
      </c>
      <c r="O35" s="31">
        <v>6589.629999999999</v>
      </c>
      <c r="P35" s="31">
        <v>230976.7</v>
      </c>
      <c r="Q35" s="31">
        <v>624651.61</v>
      </c>
    </row>
    <row r="36" spans="1:17" s="34" customFormat="1" ht="12.75">
      <c r="A36" s="31" t="s">
        <v>29</v>
      </c>
      <c r="B36" s="31">
        <v>2185</v>
      </c>
      <c r="C36" s="31">
        <v>481122.83999999997</v>
      </c>
      <c r="D36" s="31">
        <v>16</v>
      </c>
      <c r="E36" s="31">
        <v>5172.6900000000005</v>
      </c>
      <c r="F36" s="31">
        <v>475950.14999999997</v>
      </c>
      <c r="G36" s="31">
        <v>20</v>
      </c>
      <c r="H36" s="31">
        <v>4530</v>
      </c>
      <c r="I36" s="31">
        <v>0</v>
      </c>
      <c r="J36" s="31">
        <v>0</v>
      </c>
      <c r="K36" s="31">
        <v>4530</v>
      </c>
      <c r="L36" s="31">
        <v>233</v>
      </c>
      <c r="M36" s="31">
        <v>113734.74</v>
      </c>
      <c r="N36" s="31">
        <v>0</v>
      </c>
      <c r="O36" s="31">
        <v>0</v>
      </c>
      <c r="P36" s="31">
        <v>113734.74</v>
      </c>
      <c r="Q36" s="31">
        <v>594214.8900000001</v>
      </c>
    </row>
    <row r="37" spans="1:17" s="34" customFormat="1" ht="12.75">
      <c r="A37" s="31" t="s">
        <v>31</v>
      </c>
      <c r="B37" s="31">
        <v>429</v>
      </c>
      <c r="C37" s="31">
        <v>191157.23</v>
      </c>
      <c r="D37" s="31">
        <v>2</v>
      </c>
      <c r="E37" s="31">
        <v>390</v>
      </c>
      <c r="F37" s="31">
        <v>190767.23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971</v>
      </c>
      <c r="M37" s="31">
        <v>119150.68</v>
      </c>
      <c r="N37" s="31">
        <v>1</v>
      </c>
      <c r="O37" s="31">
        <v>872.05</v>
      </c>
      <c r="P37" s="31">
        <v>118278.63</v>
      </c>
      <c r="Q37" s="31">
        <v>309045.86</v>
      </c>
    </row>
    <row r="38" spans="1:17" s="34" customFormat="1" ht="12.75">
      <c r="A38" s="31" t="s">
        <v>32</v>
      </c>
      <c r="B38" s="31">
        <v>30657</v>
      </c>
      <c r="C38" s="31">
        <v>8990151.32</v>
      </c>
      <c r="D38" s="31">
        <v>334</v>
      </c>
      <c r="E38" s="31">
        <v>191094.21999999997</v>
      </c>
      <c r="F38" s="31">
        <v>8799057.1</v>
      </c>
      <c r="G38" s="31">
        <v>28</v>
      </c>
      <c r="H38" s="31">
        <v>9163.81</v>
      </c>
      <c r="I38" s="31">
        <v>0</v>
      </c>
      <c r="J38" s="31">
        <v>0</v>
      </c>
      <c r="K38" s="31">
        <v>9163.81</v>
      </c>
      <c r="L38" s="31">
        <v>3304</v>
      </c>
      <c r="M38" s="31">
        <v>908543.97</v>
      </c>
      <c r="N38" s="31">
        <v>23</v>
      </c>
      <c r="O38" s="31">
        <v>26125.09</v>
      </c>
      <c r="P38" s="31">
        <v>882418.88</v>
      </c>
      <c r="Q38" s="31">
        <v>9690639.790000003</v>
      </c>
    </row>
    <row r="39" spans="1:17" s="34" customFormat="1" ht="12.75">
      <c r="A39" s="31" t="s">
        <v>33</v>
      </c>
      <c r="B39" s="31">
        <v>13686</v>
      </c>
      <c r="C39" s="31">
        <v>8848201.09</v>
      </c>
      <c r="D39" s="31">
        <v>89</v>
      </c>
      <c r="E39" s="31">
        <v>245742.63</v>
      </c>
      <c r="F39" s="31">
        <v>8602458.46</v>
      </c>
      <c r="G39" s="31">
        <v>18</v>
      </c>
      <c r="H39" s="31">
        <v>6085</v>
      </c>
      <c r="I39" s="31">
        <v>0</v>
      </c>
      <c r="J39" s="31">
        <v>0</v>
      </c>
      <c r="K39" s="31">
        <v>6085</v>
      </c>
      <c r="L39" s="31">
        <v>609</v>
      </c>
      <c r="M39" s="31">
        <v>198834.75</v>
      </c>
      <c r="N39" s="31">
        <v>4</v>
      </c>
      <c r="O39" s="31">
        <v>4050</v>
      </c>
      <c r="P39" s="31">
        <v>194784.75000000003</v>
      </c>
      <c r="Q39" s="31">
        <v>8803328.21</v>
      </c>
    </row>
    <row r="40" spans="1:17" s="34" customFormat="1" ht="12.75">
      <c r="A40" s="31" t="s">
        <v>56</v>
      </c>
      <c r="B40" s="31">
        <v>923</v>
      </c>
      <c r="C40" s="31">
        <v>411028.27999999997</v>
      </c>
      <c r="D40" s="31">
        <v>17</v>
      </c>
      <c r="E40" s="31">
        <v>15000.36</v>
      </c>
      <c r="F40" s="31">
        <v>396027.92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46</v>
      </c>
      <c r="M40" s="31">
        <v>37025.1</v>
      </c>
      <c r="N40" s="31">
        <v>2</v>
      </c>
      <c r="O40" s="31">
        <v>3360</v>
      </c>
      <c r="P40" s="31">
        <v>33665.1</v>
      </c>
      <c r="Q40" s="31">
        <v>429693.01999999996</v>
      </c>
    </row>
    <row r="41" spans="1:17" s="34" customFormat="1" ht="12.75">
      <c r="A41" s="31" t="s">
        <v>34</v>
      </c>
      <c r="B41" s="31">
        <v>3556</v>
      </c>
      <c r="C41" s="31">
        <v>1608347.5499999998</v>
      </c>
      <c r="D41" s="31">
        <v>34</v>
      </c>
      <c r="E41" s="31">
        <v>15930.79</v>
      </c>
      <c r="F41" s="31">
        <v>1592416.7599999998</v>
      </c>
      <c r="G41" s="31">
        <v>3</v>
      </c>
      <c r="H41" s="31">
        <v>131</v>
      </c>
      <c r="I41" s="31">
        <v>0</v>
      </c>
      <c r="J41" s="31">
        <v>0</v>
      </c>
      <c r="K41" s="31">
        <v>131</v>
      </c>
      <c r="L41" s="31">
        <v>2668</v>
      </c>
      <c r="M41" s="31">
        <v>817248.27</v>
      </c>
      <c r="N41" s="31">
        <v>18</v>
      </c>
      <c r="O41" s="31">
        <v>2860.0699999999997</v>
      </c>
      <c r="P41" s="31">
        <v>814388.2</v>
      </c>
      <c r="Q41" s="31">
        <v>2406935.9600000004</v>
      </c>
    </row>
    <row r="42" spans="1:17" s="34" customFormat="1" ht="12.75">
      <c r="A42" s="31" t="s">
        <v>35</v>
      </c>
      <c r="B42" s="31">
        <v>4726</v>
      </c>
      <c r="C42" s="31">
        <v>1622025.72</v>
      </c>
      <c r="D42" s="31">
        <v>39</v>
      </c>
      <c r="E42" s="31">
        <v>13657.219999999998</v>
      </c>
      <c r="F42" s="31">
        <v>1608368.5</v>
      </c>
      <c r="G42" s="31">
        <v>2</v>
      </c>
      <c r="H42" s="31">
        <v>1860</v>
      </c>
      <c r="I42" s="31">
        <v>0</v>
      </c>
      <c r="J42" s="31">
        <v>0</v>
      </c>
      <c r="K42" s="31">
        <v>1860</v>
      </c>
      <c r="L42" s="31">
        <v>194</v>
      </c>
      <c r="M42" s="31">
        <v>25612.86</v>
      </c>
      <c r="N42" s="31">
        <v>2</v>
      </c>
      <c r="O42" s="31">
        <v>307.5</v>
      </c>
      <c r="P42" s="31">
        <v>25305.36</v>
      </c>
      <c r="Q42" s="31">
        <v>1635533.8599999999</v>
      </c>
    </row>
    <row r="43" spans="1:17" s="34" customFormat="1" ht="12.75">
      <c r="A43" s="31" t="s">
        <v>36</v>
      </c>
      <c r="B43" s="31">
        <v>2293</v>
      </c>
      <c r="C43" s="31">
        <v>351759.25000000006</v>
      </c>
      <c r="D43" s="31">
        <v>22</v>
      </c>
      <c r="E43" s="31">
        <v>5211.110000000001</v>
      </c>
      <c r="F43" s="31">
        <v>346548.14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30</v>
      </c>
      <c r="M43" s="31">
        <v>7407.85</v>
      </c>
      <c r="N43" s="31">
        <v>0</v>
      </c>
      <c r="O43" s="31">
        <v>0</v>
      </c>
      <c r="P43" s="31">
        <v>7407.85</v>
      </c>
      <c r="Q43" s="31">
        <v>353955.99</v>
      </c>
    </row>
    <row r="44" spans="1:17" s="34" customFormat="1" ht="12.75">
      <c r="A44" s="31" t="s">
        <v>38</v>
      </c>
      <c r="B44" s="31">
        <v>649</v>
      </c>
      <c r="C44" s="31">
        <v>216310.07</v>
      </c>
      <c r="D44" s="31">
        <v>3</v>
      </c>
      <c r="E44" s="31">
        <v>230</v>
      </c>
      <c r="F44" s="31">
        <v>216080.07</v>
      </c>
      <c r="G44" s="31">
        <v>1</v>
      </c>
      <c r="H44" s="31">
        <v>240</v>
      </c>
      <c r="I44" s="31">
        <v>0</v>
      </c>
      <c r="J44" s="31">
        <v>0</v>
      </c>
      <c r="K44" s="31">
        <v>240</v>
      </c>
      <c r="L44" s="31">
        <v>17</v>
      </c>
      <c r="M44" s="31">
        <v>3179.3999999999996</v>
      </c>
      <c r="N44" s="31">
        <v>0</v>
      </c>
      <c r="O44" s="31">
        <v>0</v>
      </c>
      <c r="P44" s="31">
        <v>3179.3999999999996</v>
      </c>
      <c r="Q44" s="31">
        <v>219499.47</v>
      </c>
    </row>
    <row r="45" spans="1:17" s="34" customFormat="1" ht="12.75">
      <c r="A45" s="31" t="s">
        <v>39</v>
      </c>
      <c r="B45" s="31">
        <v>7307</v>
      </c>
      <c r="C45" s="31">
        <v>1654422.48</v>
      </c>
      <c r="D45" s="31">
        <v>55</v>
      </c>
      <c r="E45" s="31">
        <v>14604.720000000001</v>
      </c>
      <c r="F45" s="31">
        <v>1639817.7599999998</v>
      </c>
      <c r="G45" s="31">
        <v>5</v>
      </c>
      <c r="H45" s="31">
        <v>2420</v>
      </c>
      <c r="I45" s="31">
        <v>0</v>
      </c>
      <c r="J45" s="31">
        <v>0</v>
      </c>
      <c r="K45" s="31">
        <v>2420</v>
      </c>
      <c r="L45" s="31">
        <v>2387</v>
      </c>
      <c r="M45" s="31">
        <v>348671.20999999996</v>
      </c>
      <c r="N45" s="31">
        <v>16</v>
      </c>
      <c r="O45" s="31">
        <v>4943.71</v>
      </c>
      <c r="P45" s="31">
        <v>343727.5</v>
      </c>
      <c r="Q45" s="31">
        <v>1985965.26</v>
      </c>
    </row>
    <row r="46" spans="1:17" s="34" customFormat="1" ht="12.75">
      <c r="A46" s="31" t="s">
        <v>40</v>
      </c>
      <c r="B46" s="31">
        <v>7659</v>
      </c>
      <c r="C46" s="31">
        <v>1974429.1500000001</v>
      </c>
      <c r="D46" s="31">
        <v>43</v>
      </c>
      <c r="E46" s="31">
        <v>11543.68</v>
      </c>
      <c r="F46" s="31">
        <v>1962885.47</v>
      </c>
      <c r="G46" s="31">
        <v>18</v>
      </c>
      <c r="H46" s="31">
        <v>3676.88</v>
      </c>
      <c r="I46" s="31">
        <v>0</v>
      </c>
      <c r="J46" s="31">
        <v>0</v>
      </c>
      <c r="K46" s="31">
        <v>3676.88</v>
      </c>
      <c r="L46" s="31">
        <v>220</v>
      </c>
      <c r="M46" s="31">
        <v>40228.979999999996</v>
      </c>
      <c r="N46" s="31">
        <v>0</v>
      </c>
      <c r="O46" s="31">
        <v>0</v>
      </c>
      <c r="P46" s="31">
        <v>40228.979999999996</v>
      </c>
      <c r="Q46" s="31">
        <v>2006791.33</v>
      </c>
    </row>
    <row r="47" spans="1:17" s="34" customFormat="1" ht="12.75">
      <c r="A47" s="31" t="s">
        <v>30</v>
      </c>
      <c r="B47" s="31">
        <v>2735</v>
      </c>
      <c r="C47" s="31">
        <v>663033.2999999999</v>
      </c>
      <c r="D47" s="31">
        <v>20</v>
      </c>
      <c r="E47" s="31">
        <v>3615.36</v>
      </c>
      <c r="F47" s="31">
        <v>659417.94</v>
      </c>
      <c r="G47" s="31">
        <v>6</v>
      </c>
      <c r="H47" s="31">
        <v>1537.85</v>
      </c>
      <c r="I47" s="31">
        <v>0</v>
      </c>
      <c r="J47" s="31">
        <v>0</v>
      </c>
      <c r="K47" s="31">
        <v>1537.85</v>
      </c>
      <c r="L47" s="31">
        <v>32</v>
      </c>
      <c r="M47" s="31">
        <v>7486.1</v>
      </c>
      <c r="N47" s="31">
        <v>1</v>
      </c>
      <c r="O47" s="31">
        <v>40</v>
      </c>
      <c r="P47" s="31">
        <v>7446.1</v>
      </c>
      <c r="Q47" s="31">
        <v>668401.89</v>
      </c>
    </row>
    <row r="48" spans="1:17" s="34" customFormat="1" ht="12.75">
      <c r="A48" s="31" t="s">
        <v>41</v>
      </c>
      <c r="B48" s="31">
        <v>3019</v>
      </c>
      <c r="C48" s="31">
        <v>498220.32</v>
      </c>
      <c r="D48" s="31">
        <v>15</v>
      </c>
      <c r="E48" s="31">
        <v>1532.15</v>
      </c>
      <c r="F48" s="31">
        <v>496688.17</v>
      </c>
      <c r="G48" s="31">
        <v>2</v>
      </c>
      <c r="H48" s="31">
        <v>146</v>
      </c>
      <c r="I48" s="31">
        <v>0</v>
      </c>
      <c r="J48" s="31">
        <v>0</v>
      </c>
      <c r="K48" s="31">
        <v>146</v>
      </c>
      <c r="L48" s="31">
        <v>132</v>
      </c>
      <c r="M48" s="31">
        <v>28372.05</v>
      </c>
      <c r="N48" s="31">
        <v>0</v>
      </c>
      <c r="O48" s="31">
        <v>0</v>
      </c>
      <c r="P48" s="31">
        <v>28372.05</v>
      </c>
      <c r="Q48" s="31">
        <v>525206.2200000001</v>
      </c>
    </row>
    <row r="49" spans="1:17" s="34" customFormat="1" ht="12.75">
      <c r="A49" s="31" t="s">
        <v>42</v>
      </c>
      <c r="B49" s="31">
        <v>6730</v>
      </c>
      <c r="C49" s="31">
        <v>1196349.31</v>
      </c>
      <c r="D49" s="31">
        <v>58</v>
      </c>
      <c r="E49" s="31">
        <v>11684.1</v>
      </c>
      <c r="F49" s="31">
        <v>1184665.2100000002</v>
      </c>
      <c r="G49" s="31">
        <v>1</v>
      </c>
      <c r="H49" s="31">
        <v>150</v>
      </c>
      <c r="I49" s="31">
        <v>0</v>
      </c>
      <c r="J49" s="31">
        <v>0</v>
      </c>
      <c r="K49" s="31">
        <v>150</v>
      </c>
      <c r="L49" s="31">
        <v>136</v>
      </c>
      <c r="M49" s="31">
        <v>23678.6</v>
      </c>
      <c r="N49" s="31">
        <v>1</v>
      </c>
      <c r="O49" s="31">
        <v>360</v>
      </c>
      <c r="P49" s="31">
        <v>23318.6</v>
      </c>
      <c r="Q49" s="31">
        <v>1208133.81</v>
      </c>
    </row>
    <row r="50" spans="1:17" s="34" customFormat="1" ht="12.75">
      <c r="A50" s="31" t="s">
        <v>44</v>
      </c>
      <c r="B50" s="31">
        <v>1293</v>
      </c>
      <c r="C50" s="31">
        <v>361645.11</v>
      </c>
      <c r="D50" s="31">
        <v>12</v>
      </c>
      <c r="E50" s="31">
        <v>5231.14</v>
      </c>
      <c r="F50" s="31">
        <v>356413.97000000003</v>
      </c>
      <c r="G50" s="31">
        <v>7</v>
      </c>
      <c r="H50" s="31">
        <v>1353.6599999999999</v>
      </c>
      <c r="I50" s="31">
        <v>0</v>
      </c>
      <c r="J50" s="31">
        <v>0</v>
      </c>
      <c r="K50" s="31">
        <v>1353.6599999999999</v>
      </c>
      <c r="L50" s="31">
        <v>24</v>
      </c>
      <c r="M50" s="31">
        <v>5850.98</v>
      </c>
      <c r="N50" s="31">
        <v>0</v>
      </c>
      <c r="O50" s="31">
        <v>0</v>
      </c>
      <c r="P50" s="31">
        <v>5850.98</v>
      </c>
      <c r="Q50" s="31">
        <v>363618.6100000001</v>
      </c>
    </row>
    <row r="51" spans="1:17" s="34" customFormat="1" ht="12.75">
      <c r="A51" s="31" t="s">
        <v>45</v>
      </c>
      <c r="B51" s="31">
        <v>6799</v>
      </c>
      <c r="C51" s="31">
        <v>1879237.1500000004</v>
      </c>
      <c r="D51" s="31">
        <v>54</v>
      </c>
      <c r="E51" s="31">
        <v>21233.72</v>
      </c>
      <c r="F51" s="31">
        <v>1858003.4300000002</v>
      </c>
      <c r="G51" s="31">
        <v>11</v>
      </c>
      <c r="H51" s="31">
        <v>3396</v>
      </c>
      <c r="I51" s="31">
        <v>0</v>
      </c>
      <c r="J51" s="31">
        <v>0</v>
      </c>
      <c r="K51" s="31">
        <v>3396</v>
      </c>
      <c r="L51" s="31">
        <v>2059</v>
      </c>
      <c r="M51" s="31">
        <v>498247.42000000004</v>
      </c>
      <c r="N51" s="31">
        <v>9</v>
      </c>
      <c r="O51" s="31">
        <v>2837.08</v>
      </c>
      <c r="P51" s="31">
        <v>495410.3400000001</v>
      </c>
      <c r="Q51" s="31">
        <v>2356809.7699999996</v>
      </c>
    </row>
    <row r="52" spans="1:17" s="34" customFormat="1" ht="12.75">
      <c r="A52" s="31" t="s">
        <v>46</v>
      </c>
      <c r="B52" s="31">
        <v>1234</v>
      </c>
      <c r="C52" s="31">
        <v>167198.21</v>
      </c>
      <c r="D52" s="31">
        <v>7</v>
      </c>
      <c r="E52" s="31">
        <v>1751.65</v>
      </c>
      <c r="F52" s="31">
        <v>165446.56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</v>
      </c>
      <c r="M52" s="31">
        <v>180</v>
      </c>
      <c r="N52" s="31">
        <v>0</v>
      </c>
      <c r="O52" s="31">
        <v>0</v>
      </c>
      <c r="P52" s="31">
        <v>180</v>
      </c>
      <c r="Q52" s="31">
        <v>165626.56</v>
      </c>
    </row>
    <row r="53" spans="1:17" s="34" customFormat="1" ht="12.75">
      <c r="A53" s="31" t="s">
        <v>47</v>
      </c>
      <c r="B53" s="31">
        <v>4805</v>
      </c>
      <c r="C53" s="31">
        <v>903539.43</v>
      </c>
      <c r="D53" s="31">
        <v>29</v>
      </c>
      <c r="E53" s="31">
        <v>6049.37</v>
      </c>
      <c r="F53" s="31">
        <v>897490.06</v>
      </c>
      <c r="G53" s="31">
        <v>7</v>
      </c>
      <c r="H53" s="31">
        <v>1385.57</v>
      </c>
      <c r="I53" s="31">
        <v>0</v>
      </c>
      <c r="J53" s="31">
        <v>0</v>
      </c>
      <c r="K53" s="31">
        <v>1385.57</v>
      </c>
      <c r="L53" s="31">
        <v>1335</v>
      </c>
      <c r="M53" s="31">
        <v>178823.15</v>
      </c>
      <c r="N53" s="31">
        <v>13</v>
      </c>
      <c r="O53" s="31">
        <v>786</v>
      </c>
      <c r="P53" s="31">
        <v>178037.15</v>
      </c>
      <c r="Q53" s="31">
        <v>1076912.78</v>
      </c>
    </row>
    <row r="54" spans="1:17" s="34" customFormat="1" ht="12.75">
      <c r="A54" s="31" t="s">
        <v>48</v>
      </c>
      <c r="B54" s="31">
        <v>133</v>
      </c>
      <c r="C54" s="31">
        <v>44934.899999999994</v>
      </c>
      <c r="D54" s="31">
        <v>2</v>
      </c>
      <c r="E54" s="31">
        <v>310</v>
      </c>
      <c r="F54" s="31">
        <v>44624.899999999994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530</v>
      </c>
      <c r="M54" s="31">
        <v>177353.07</v>
      </c>
      <c r="N54" s="31">
        <v>1</v>
      </c>
      <c r="O54" s="31">
        <v>269.95</v>
      </c>
      <c r="P54" s="31">
        <v>177083.12</v>
      </c>
      <c r="Q54" s="31">
        <v>221708.02</v>
      </c>
    </row>
    <row r="55" spans="1:17" s="34" customFormat="1" ht="12.75">
      <c r="A55" s="31" t="s">
        <v>49</v>
      </c>
      <c r="B55" s="31">
        <v>1677</v>
      </c>
      <c r="C55" s="31">
        <v>951397.51</v>
      </c>
      <c r="D55" s="31">
        <v>15</v>
      </c>
      <c r="E55" s="31">
        <v>11585.92</v>
      </c>
      <c r="F55" s="31">
        <v>939811.5900000001</v>
      </c>
      <c r="G55" s="31">
        <v>1</v>
      </c>
      <c r="H55" s="31">
        <v>60</v>
      </c>
      <c r="I55" s="31">
        <v>0</v>
      </c>
      <c r="J55" s="31">
        <v>0</v>
      </c>
      <c r="K55" s="31">
        <v>60</v>
      </c>
      <c r="L55" s="31">
        <v>139</v>
      </c>
      <c r="M55" s="31">
        <v>24088.52</v>
      </c>
      <c r="N55" s="31">
        <v>1</v>
      </c>
      <c r="O55" s="31">
        <v>100</v>
      </c>
      <c r="P55" s="31">
        <v>23988.52</v>
      </c>
      <c r="Q55" s="31">
        <v>963860.11</v>
      </c>
    </row>
    <row r="56" spans="1:17" s="34" customFormat="1" ht="12.75">
      <c r="A56" s="31" t="s">
        <v>50</v>
      </c>
      <c r="B56" s="31">
        <v>9512</v>
      </c>
      <c r="C56" s="31">
        <v>3251608.2399999998</v>
      </c>
      <c r="D56" s="31">
        <v>100</v>
      </c>
      <c r="E56" s="31">
        <v>43150.78999999999</v>
      </c>
      <c r="F56" s="31">
        <v>3208457.4500000007</v>
      </c>
      <c r="G56" s="31">
        <v>18</v>
      </c>
      <c r="H56" s="31">
        <v>10412.070000000002</v>
      </c>
      <c r="I56" s="31">
        <v>0</v>
      </c>
      <c r="J56" s="31">
        <v>0</v>
      </c>
      <c r="K56" s="31">
        <v>10412.070000000002</v>
      </c>
      <c r="L56" s="31">
        <v>3167</v>
      </c>
      <c r="M56" s="31">
        <v>723288.2699999999</v>
      </c>
      <c r="N56" s="31">
        <v>18</v>
      </c>
      <c r="O56" s="31">
        <v>3305.0599999999995</v>
      </c>
      <c r="P56" s="31">
        <v>719983.21</v>
      </c>
      <c r="Q56" s="31">
        <v>3938852.7299999995</v>
      </c>
    </row>
    <row r="57" spans="1:17" s="34" customFormat="1" ht="12.75">
      <c r="A57" s="31" t="s">
        <v>51</v>
      </c>
      <c r="B57" s="31">
        <v>5348</v>
      </c>
      <c r="C57" s="31">
        <v>758391.2100000001</v>
      </c>
      <c r="D57" s="31">
        <v>36</v>
      </c>
      <c r="E57" s="31">
        <v>6478.78</v>
      </c>
      <c r="F57" s="31">
        <v>751912.43</v>
      </c>
      <c r="G57" s="31">
        <v>7</v>
      </c>
      <c r="H57" s="31">
        <v>1540</v>
      </c>
      <c r="I57" s="31">
        <v>0</v>
      </c>
      <c r="J57" s="31">
        <v>0</v>
      </c>
      <c r="K57" s="31">
        <v>1540</v>
      </c>
      <c r="L57" s="31">
        <v>214</v>
      </c>
      <c r="M57" s="31">
        <v>33089.98</v>
      </c>
      <c r="N57" s="31">
        <v>0</v>
      </c>
      <c r="O57" s="31">
        <v>0</v>
      </c>
      <c r="P57" s="31">
        <v>33089.98</v>
      </c>
      <c r="Q57" s="31">
        <v>786542.41</v>
      </c>
    </row>
    <row r="58" spans="1:17" s="35" customFormat="1" ht="12.75">
      <c r="A58" s="31" t="s">
        <v>53</v>
      </c>
      <c r="B58" s="31">
        <v>992</v>
      </c>
      <c r="C58" s="31">
        <v>222771.21</v>
      </c>
      <c r="D58" s="31">
        <v>14</v>
      </c>
      <c r="E58" s="31">
        <v>3420.27</v>
      </c>
      <c r="F58" s="31">
        <v>219350.93999999997</v>
      </c>
      <c r="G58" s="31">
        <v>3</v>
      </c>
      <c r="H58" s="31">
        <v>570</v>
      </c>
      <c r="I58" s="31">
        <v>0</v>
      </c>
      <c r="J58" s="31">
        <v>0</v>
      </c>
      <c r="K58" s="31">
        <v>570</v>
      </c>
      <c r="L58" s="31">
        <v>69</v>
      </c>
      <c r="M58" s="31">
        <v>25419.260000000002</v>
      </c>
      <c r="N58" s="31">
        <v>0</v>
      </c>
      <c r="O58" s="31">
        <v>0</v>
      </c>
      <c r="P58" s="31">
        <v>25419.260000000002</v>
      </c>
      <c r="Q58" s="31">
        <v>245340.19999999998</v>
      </c>
    </row>
    <row r="59" spans="1:17" ht="15">
      <c r="A59" s="31" t="s">
        <v>54</v>
      </c>
      <c r="B59" s="31">
        <v>6472</v>
      </c>
      <c r="C59" s="31">
        <v>1660988.9200000002</v>
      </c>
      <c r="D59" s="31">
        <v>67</v>
      </c>
      <c r="E59" s="31">
        <v>63700.58</v>
      </c>
      <c r="F59" s="31">
        <v>1597288.34</v>
      </c>
      <c r="G59" s="31">
        <v>8</v>
      </c>
      <c r="H59" s="31">
        <v>638.54</v>
      </c>
      <c r="I59" s="31">
        <v>0</v>
      </c>
      <c r="J59" s="31">
        <v>0</v>
      </c>
      <c r="K59" s="31">
        <v>638.54</v>
      </c>
      <c r="L59" s="31">
        <v>694</v>
      </c>
      <c r="M59" s="31">
        <v>86181.84</v>
      </c>
      <c r="N59" s="31">
        <v>3</v>
      </c>
      <c r="O59" s="31">
        <v>430.90000000000003</v>
      </c>
      <c r="P59" s="31">
        <v>85750.94</v>
      </c>
      <c r="Q59" s="31">
        <v>1683677.82</v>
      </c>
    </row>
    <row r="60" spans="1:17" ht="15">
      <c r="A60" s="18" t="s">
        <v>60</v>
      </c>
      <c r="B60" s="40">
        <f>SUM(B8:B59)</f>
        <v>236059</v>
      </c>
      <c r="C60" s="40">
        <f aca="true" t="shared" si="0" ref="C60:Q60">SUM(C8:C59)</f>
        <v>77524214.6</v>
      </c>
      <c r="D60" s="40">
        <f t="shared" si="0"/>
        <v>1920</v>
      </c>
      <c r="E60" s="40">
        <f t="shared" si="0"/>
        <v>1187469.93</v>
      </c>
      <c r="F60" s="40">
        <f t="shared" si="0"/>
        <v>76336744.67000003</v>
      </c>
      <c r="G60" s="40">
        <f t="shared" si="0"/>
        <v>386</v>
      </c>
      <c r="H60" s="40">
        <f t="shared" si="0"/>
        <v>99383.65000000001</v>
      </c>
      <c r="I60" s="40">
        <f t="shared" si="0"/>
        <v>3</v>
      </c>
      <c r="J60" s="40">
        <f t="shared" si="0"/>
        <v>2232.6</v>
      </c>
      <c r="K60" s="40">
        <f t="shared" si="0"/>
        <v>97151.05</v>
      </c>
      <c r="L60" s="40">
        <f t="shared" si="0"/>
        <v>41193</v>
      </c>
      <c r="M60" s="40">
        <f t="shared" si="0"/>
        <v>13086077.129999997</v>
      </c>
      <c r="N60" s="40">
        <f t="shared" si="0"/>
        <v>335</v>
      </c>
      <c r="O60" s="40">
        <f t="shared" si="0"/>
        <v>330779.0300000001</v>
      </c>
      <c r="P60" s="40">
        <f t="shared" si="0"/>
        <v>12755298.099999998</v>
      </c>
      <c r="Q60" s="40">
        <f t="shared" si="0"/>
        <v>89189193.81999998</v>
      </c>
    </row>
    <row r="62" ht="15">
      <c r="B62" s="31"/>
    </row>
    <row r="63" spans="2:3" ht="15">
      <c r="B63" s="31"/>
      <c r="C63" s="31"/>
    </row>
  </sheetData>
  <sheetProtection/>
  <mergeCells count="10">
    <mergeCell ref="Q3:Q5"/>
    <mergeCell ref="B3:F3"/>
    <mergeCell ref="G3:K3"/>
    <mergeCell ref="L3:P3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42187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2.42187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">
      <c r="A1" s="22" t="s">
        <v>107</v>
      </c>
      <c r="B1" s="16"/>
      <c r="C1" s="16"/>
      <c r="D1" s="16"/>
      <c r="E1" s="16"/>
      <c r="F1" s="16"/>
      <c r="G1" s="3"/>
      <c r="H1" s="17" t="s">
        <v>62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5" t="s">
        <v>1</v>
      </c>
      <c r="C3" s="46"/>
      <c r="D3" s="46"/>
      <c r="E3" s="46"/>
      <c r="F3" s="47"/>
      <c r="G3" s="45" t="s">
        <v>58</v>
      </c>
      <c r="H3" s="46"/>
      <c r="I3" s="46"/>
      <c r="J3" s="46"/>
      <c r="K3" s="47"/>
      <c r="L3" s="45" t="s">
        <v>59</v>
      </c>
      <c r="M3" s="46"/>
      <c r="N3" s="46"/>
      <c r="O3" s="46"/>
      <c r="P3" s="46"/>
      <c r="Q3" s="48" t="s">
        <v>71</v>
      </c>
    </row>
    <row r="4" spans="1:17" s="1" customFormat="1" ht="15.75" thickBot="1">
      <c r="A4" s="18"/>
      <c r="B4" s="51" t="s">
        <v>0</v>
      </c>
      <c r="C4" s="52"/>
      <c r="D4" s="53" t="s">
        <v>70</v>
      </c>
      <c r="E4" s="54"/>
      <c r="F4" s="23"/>
      <c r="G4" s="55" t="s">
        <v>0</v>
      </c>
      <c r="H4" s="56"/>
      <c r="I4" s="60" t="s">
        <v>70</v>
      </c>
      <c r="J4" s="61"/>
      <c r="K4" s="23"/>
      <c r="L4" s="55" t="s">
        <v>0</v>
      </c>
      <c r="M4" s="56"/>
      <c r="N4" s="57" t="s">
        <v>70</v>
      </c>
      <c r="O4" s="58"/>
      <c r="P4" s="59"/>
      <c r="Q4" s="62"/>
    </row>
    <row r="5" spans="1:17" s="1" customFormat="1" ht="15" customHeight="1" thickBot="1">
      <c r="A5" s="19" t="s">
        <v>104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63"/>
    </row>
    <row r="6" spans="1:17" s="16" customFormat="1" ht="12.75">
      <c r="A6" s="31" t="s">
        <v>133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</row>
    <row r="7" spans="1:17" s="16" customFormat="1" ht="12.75">
      <c r="A7" s="31" t="s">
        <v>72</v>
      </c>
      <c r="B7" s="31">
        <v>420</v>
      </c>
      <c r="C7" s="31">
        <v>984370.75</v>
      </c>
      <c r="D7" s="31">
        <v>6</v>
      </c>
      <c r="E7" s="31">
        <v>65924.27</v>
      </c>
      <c r="F7" s="31">
        <v>918446.48</v>
      </c>
      <c r="G7" s="31">
        <v>1</v>
      </c>
      <c r="H7" s="31">
        <v>117</v>
      </c>
      <c r="I7" s="31">
        <v>0</v>
      </c>
      <c r="J7" s="31">
        <v>0</v>
      </c>
      <c r="K7" s="31">
        <v>117</v>
      </c>
      <c r="L7" s="31">
        <v>15</v>
      </c>
      <c r="M7" s="31">
        <v>28595.15</v>
      </c>
      <c r="N7" s="31">
        <v>0</v>
      </c>
      <c r="O7" s="31">
        <v>0</v>
      </c>
      <c r="P7" s="31">
        <v>28595.15</v>
      </c>
      <c r="Q7" s="31">
        <v>947158.63</v>
      </c>
    </row>
    <row r="8" spans="1:17" s="16" customFormat="1" ht="12.75">
      <c r="A8" s="31" t="s">
        <v>73</v>
      </c>
      <c r="B8" s="31">
        <v>1</v>
      </c>
      <c r="C8" s="31">
        <v>1000</v>
      </c>
      <c r="D8" s="31">
        <v>0</v>
      </c>
      <c r="E8" s="31">
        <v>0</v>
      </c>
      <c r="F8" s="31">
        <v>1000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</v>
      </c>
      <c r="M8" s="31">
        <v>300</v>
      </c>
      <c r="N8" s="31">
        <v>0</v>
      </c>
      <c r="O8" s="31">
        <v>0</v>
      </c>
      <c r="P8" s="31">
        <v>300</v>
      </c>
      <c r="Q8" s="31">
        <v>1300</v>
      </c>
    </row>
    <row r="9" spans="1:17" s="16" customFormat="1" ht="12.75">
      <c r="A9" s="31" t="s">
        <v>74</v>
      </c>
      <c r="B9" s="31">
        <v>48</v>
      </c>
      <c r="C9" s="31">
        <v>5267.57</v>
      </c>
      <c r="D9" s="31">
        <v>0</v>
      </c>
      <c r="E9" s="31">
        <v>0</v>
      </c>
      <c r="F9" s="31">
        <v>5267.57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2</v>
      </c>
      <c r="M9" s="31">
        <v>220</v>
      </c>
      <c r="N9" s="31">
        <v>0</v>
      </c>
      <c r="O9" s="31">
        <v>0</v>
      </c>
      <c r="P9" s="31">
        <v>220</v>
      </c>
      <c r="Q9" s="31">
        <v>5487.57</v>
      </c>
    </row>
    <row r="10" spans="1:17" s="16" customFormat="1" ht="12.75">
      <c r="A10" s="31" t="s">
        <v>75</v>
      </c>
      <c r="B10" s="31">
        <v>1533</v>
      </c>
      <c r="C10" s="31">
        <v>784460.73</v>
      </c>
      <c r="D10" s="31">
        <v>26</v>
      </c>
      <c r="E10" s="31">
        <v>16249.109999999999</v>
      </c>
      <c r="F10" s="31">
        <v>768211.6199999999</v>
      </c>
      <c r="G10" s="31">
        <v>1</v>
      </c>
      <c r="H10" s="31">
        <v>50</v>
      </c>
      <c r="I10" s="31">
        <v>0</v>
      </c>
      <c r="J10" s="31">
        <v>0</v>
      </c>
      <c r="K10" s="31">
        <v>50</v>
      </c>
      <c r="L10" s="31">
        <v>367</v>
      </c>
      <c r="M10" s="31">
        <v>399784.68999999994</v>
      </c>
      <c r="N10" s="31">
        <v>10</v>
      </c>
      <c r="O10" s="31">
        <v>4155</v>
      </c>
      <c r="P10" s="31">
        <v>395629.68999999994</v>
      </c>
      <c r="Q10" s="31">
        <v>1163891.3099999996</v>
      </c>
    </row>
    <row r="11" spans="1:17" s="16" customFormat="1" ht="12.75">
      <c r="A11" s="31" t="s">
        <v>76</v>
      </c>
      <c r="B11" s="31">
        <v>7874</v>
      </c>
      <c r="C11" s="31">
        <v>11366418.27</v>
      </c>
      <c r="D11" s="31">
        <v>107</v>
      </c>
      <c r="E11" s="31">
        <v>285910.9200000001</v>
      </c>
      <c r="F11" s="31">
        <v>11080507.349999996</v>
      </c>
      <c r="G11" s="31">
        <v>26</v>
      </c>
      <c r="H11" s="31">
        <v>8689.369999999999</v>
      </c>
      <c r="I11" s="31">
        <v>0</v>
      </c>
      <c r="J11" s="31">
        <v>0</v>
      </c>
      <c r="K11" s="31">
        <v>8689.369999999999</v>
      </c>
      <c r="L11" s="31">
        <v>622</v>
      </c>
      <c r="M11" s="31">
        <v>731141.44</v>
      </c>
      <c r="N11" s="31">
        <v>6</v>
      </c>
      <c r="O11" s="31">
        <v>198100</v>
      </c>
      <c r="P11" s="31">
        <v>533041.4400000001</v>
      </c>
      <c r="Q11" s="31">
        <v>11622238.159999995</v>
      </c>
    </row>
    <row r="12" spans="1:17" s="16" customFormat="1" ht="12.75">
      <c r="A12" s="31" t="s">
        <v>77</v>
      </c>
      <c r="B12" s="31">
        <v>143</v>
      </c>
      <c r="C12" s="31">
        <v>34612.42</v>
      </c>
      <c r="D12" s="31">
        <v>2</v>
      </c>
      <c r="E12" s="31">
        <v>690</v>
      </c>
      <c r="F12" s="31">
        <v>33922.42</v>
      </c>
      <c r="G12" s="31">
        <v>1</v>
      </c>
      <c r="H12" s="31">
        <v>150</v>
      </c>
      <c r="I12" s="31">
        <v>0</v>
      </c>
      <c r="J12" s="31">
        <v>0</v>
      </c>
      <c r="K12" s="31">
        <v>150</v>
      </c>
      <c r="L12" s="31">
        <v>17</v>
      </c>
      <c r="M12" s="31">
        <v>4046.77</v>
      </c>
      <c r="N12" s="31">
        <v>0</v>
      </c>
      <c r="O12" s="31">
        <v>0</v>
      </c>
      <c r="P12" s="31">
        <v>4046.77</v>
      </c>
      <c r="Q12" s="31">
        <v>38119.189999999995</v>
      </c>
    </row>
    <row r="13" spans="1:17" s="16" customFormat="1" ht="12.75">
      <c r="A13" s="31" t="s">
        <v>78</v>
      </c>
      <c r="B13" s="31">
        <v>14444</v>
      </c>
      <c r="C13" s="31">
        <v>2267187.59</v>
      </c>
      <c r="D13" s="31">
        <v>126</v>
      </c>
      <c r="E13" s="31">
        <v>25824.219999999998</v>
      </c>
      <c r="F13" s="31">
        <v>2241363.3699999996</v>
      </c>
      <c r="G13" s="31">
        <v>27</v>
      </c>
      <c r="H13" s="31">
        <v>4265.52</v>
      </c>
      <c r="I13" s="31">
        <v>0</v>
      </c>
      <c r="J13" s="31">
        <v>0</v>
      </c>
      <c r="K13" s="31">
        <v>4265.52</v>
      </c>
      <c r="L13" s="31">
        <v>2858</v>
      </c>
      <c r="M13" s="31">
        <v>409402.88999999996</v>
      </c>
      <c r="N13" s="31">
        <v>28</v>
      </c>
      <c r="O13" s="31">
        <v>3758.0800000000004</v>
      </c>
      <c r="P13" s="31">
        <v>405644.81</v>
      </c>
      <c r="Q13" s="31">
        <v>2651273.699999998</v>
      </c>
    </row>
    <row r="14" spans="1:17" s="16" customFormat="1" ht="12.75">
      <c r="A14" s="31" t="s">
        <v>79</v>
      </c>
      <c r="B14" s="31">
        <v>239</v>
      </c>
      <c r="C14" s="31">
        <v>91483.40000000001</v>
      </c>
      <c r="D14" s="31">
        <v>0</v>
      </c>
      <c r="E14" s="31">
        <v>0</v>
      </c>
      <c r="F14" s="31">
        <v>91483.40000000001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40</v>
      </c>
      <c r="M14" s="31">
        <v>23668.460000000003</v>
      </c>
      <c r="N14" s="31">
        <v>0</v>
      </c>
      <c r="O14" s="31">
        <v>0</v>
      </c>
      <c r="P14" s="31">
        <v>23668.460000000003</v>
      </c>
      <c r="Q14" s="31">
        <v>115151.85999999999</v>
      </c>
    </row>
    <row r="15" spans="1:17" s="16" customFormat="1" ht="12.75">
      <c r="A15" s="31" t="s">
        <v>134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s="16" customFormat="1" ht="12.75">
      <c r="A16" s="31" t="s">
        <v>80</v>
      </c>
      <c r="B16" s="31">
        <v>2</v>
      </c>
      <c r="C16" s="31">
        <v>3210</v>
      </c>
      <c r="D16" s="31">
        <v>0</v>
      </c>
      <c r="E16" s="31">
        <v>0</v>
      </c>
      <c r="F16" s="31">
        <v>3210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11</v>
      </c>
      <c r="M16" s="31">
        <v>3311</v>
      </c>
      <c r="N16" s="31">
        <v>0</v>
      </c>
      <c r="O16" s="31">
        <v>0</v>
      </c>
      <c r="P16" s="31">
        <v>3311</v>
      </c>
      <c r="Q16" s="31">
        <v>6521</v>
      </c>
    </row>
    <row r="17" spans="1:17" s="16" customFormat="1" ht="12.75">
      <c r="A17" s="31" t="s">
        <v>81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s="16" customFormat="1" ht="12.75">
      <c r="A18" s="31" t="s">
        <v>82</v>
      </c>
      <c r="B18" s="31">
        <v>17</v>
      </c>
      <c r="C18" s="31">
        <v>6290.25</v>
      </c>
      <c r="D18" s="31">
        <v>0</v>
      </c>
      <c r="E18" s="31">
        <v>0</v>
      </c>
      <c r="F18" s="31">
        <v>6290.25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10</v>
      </c>
      <c r="M18" s="31">
        <v>4056.67</v>
      </c>
      <c r="N18" s="31">
        <v>0</v>
      </c>
      <c r="O18" s="31">
        <v>0</v>
      </c>
      <c r="P18" s="31">
        <v>4056.67</v>
      </c>
      <c r="Q18" s="31">
        <v>10346.92</v>
      </c>
    </row>
    <row r="19" spans="1:17" s="16" customFormat="1" ht="12.75">
      <c r="A19" s="31" t="s">
        <v>83</v>
      </c>
      <c r="B19" s="31">
        <v>41537</v>
      </c>
      <c r="C19" s="31">
        <v>5000536.190000001</v>
      </c>
      <c r="D19" s="31">
        <v>305</v>
      </c>
      <c r="E19" s="31">
        <v>53248.979999999996</v>
      </c>
      <c r="F19" s="31">
        <v>4947287.210000002</v>
      </c>
      <c r="G19" s="31">
        <v>63</v>
      </c>
      <c r="H19" s="31">
        <v>9437.090000000002</v>
      </c>
      <c r="I19" s="31">
        <v>1</v>
      </c>
      <c r="J19" s="31">
        <v>312.6</v>
      </c>
      <c r="K19" s="31">
        <v>9124.490000000002</v>
      </c>
      <c r="L19" s="31">
        <v>6825</v>
      </c>
      <c r="M19" s="31">
        <v>734064.7799999999</v>
      </c>
      <c r="N19" s="31">
        <v>39</v>
      </c>
      <c r="O19" s="31">
        <v>4541.47</v>
      </c>
      <c r="P19" s="31">
        <v>729523.3099999999</v>
      </c>
      <c r="Q19" s="31">
        <v>5685935.010000002</v>
      </c>
    </row>
    <row r="20" spans="1:17" s="16" customFormat="1" ht="12.75">
      <c r="A20" s="31" t="s">
        <v>84</v>
      </c>
      <c r="B20" s="31">
        <v>3</v>
      </c>
      <c r="C20" s="31">
        <v>94.67</v>
      </c>
      <c r="D20" s="31">
        <v>0</v>
      </c>
      <c r="E20" s="31">
        <v>0</v>
      </c>
      <c r="F20" s="31">
        <v>94.67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94.67</v>
      </c>
    </row>
    <row r="21" spans="1:17" s="16" customFormat="1" ht="12.75">
      <c r="A21" s="31" t="s">
        <v>103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s="16" customFormat="1" ht="12.75">
      <c r="A22" s="31" t="s">
        <v>85</v>
      </c>
      <c r="B22" s="31">
        <v>5</v>
      </c>
      <c r="C22" s="31">
        <v>3207.06</v>
      </c>
      <c r="D22" s="31">
        <v>0</v>
      </c>
      <c r="E22" s="31">
        <v>0</v>
      </c>
      <c r="F22" s="31">
        <v>3207.06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2</v>
      </c>
      <c r="M22" s="31">
        <v>30180</v>
      </c>
      <c r="N22" s="31">
        <v>0</v>
      </c>
      <c r="O22" s="31">
        <v>0</v>
      </c>
      <c r="P22" s="31">
        <v>30180</v>
      </c>
      <c r="Q22" s="31">
        <v>33387.06</v>
      </c>
    </row>
    <row r="23" spans="1:17" s="16" customFormat="1" ht="12.75">
      <c r="A23" s="31" t="s">
        <v>86</v>
      </c>
      <c r="B23" s="31">
        <v>169568</v>
      </c>
      <c r="C23" s="31">
        <v>56549559.15000002</v>
      </c>
      <c r="D23" s="31">
        <v>1345</v>
      </c>
      <c r="E23" s="31">
        <v>732261.2000000002</v>
      </c>
      <c r="F23" s="31">
        <v>55817297.95000001</v>
      </c>
      <c r="G23" s="31">
        <v>267</v>
      </c>
      <c r="H23" s="31">
        <v>76674.67000000001</v>
      </c>
      <c r="I23" s="31">
        <v>2</v>
      </c>
      <c r="J23" s="31">
        <v>1920</v>
      </c>
      <c r="K23" s="31">
        <v>74754.67000000001</v>
      </c>
      <c r="L23" s="31">
        <v>30351</v>
      </c>
      <c r="M23" s="31">
        <v>10695043.37</v>
      </c>
      <c r="N23" s="31">
        <v>251</v>
      </c>
      <c r="O23" s="31">
        <v>120149.48000000001</v>
      </c>
      <c r="P23" s="31">
        <v>10574893.89</v>
      </c>
      <c r="Q23" s="31">
        <v>66466946.51000001</v>
      </c>
    </row>
    <row r="24" spans="1:17" s="16" customFormat="1" ht="12.75">
      <c r="A24" s="31" t="s">
        <v>87</v>
      </c>
      <c r="B24" s="31">
        <v>95</v>
      </c>
      <c r="C24" s="31">
        <v>52187.840000000004</v>
      </c>
      <c r="D24" s="31">
        <v>1</v>
      </c>
      <c r="E24" s="31">
        <v>7281.23</v>
      </c>
      <c r="F24" s="31">
        <v>44906.61000000001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25</v>
      </c>
      <c r="M24" s="31">
        <v>12931.869999999999</v>
      </c>
      <c r="N24" s="31">
        <v>0</v>
      </c>
      <c r="O24" s="31">
        <v>0</v>
      </c>
      <c r="P24" s="31">
        <v>12931.869999999999</v>
      </c>
      <c r="Q24" s="31">
        <v>57838.48</v>
      </c>
    </row>
    <row r="25" spans="1:17" s="16" customFormat="1" ht="12.75">
      <c r="A25" s="31" t="s">
        <v>88</v>
      </c>
      <c r="B25" s="31">
        <v>9</v>
      </c>
      <c r="C25" s="31">
        <v>3076.95</v>
      </c>
      <c r="D25" s="31">
        <v>0</v>
      </c>
      <c r="E25" s="31">
        <v>0</v>
      </c>
      <c r="F25" s="31">
        <v>3076.95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3</v>
      </c>
      <c r="M25" s="31">
        <v>1292.17</v>
      </c>
      <c r="N25" s="31">
        <v>0</v>
      </c>
      <c r="O25" s="31">
        <v>0</v>
      </c>
      <c r="P25" s="31">
        <v>1292.17</v>
      </c>
      <c r="Q25" s="31">
        <v>4369.12</v>
      </c>
    </row>
    <row r="26" spans="1:17" s="16" customFormat="1" ht="12.75">
      <c r="A26" s="31" t="s">
        <v>89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s="16" customFormat="1" ht="12.75">
      <c r="A27" s="31" t="s">
        <v>90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s="16" customFormat="1" ht="12.75">
      <c r="A28" s="31" t="s">
        <v>91</v>
      </c>
      <c r="B28" s="31">
        <v>1</v>
      </c>
      <c r="C28" s="31">
        <v>500</v>
      </c>
      <c r="D28" s="31">
        <v>0</v>
      </c>
      <c r="E28" s="31">
        <v>0</v>
      </c>
      <c r="F28" s="31">
        <v>500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500</v>
      </c>
    </row>
    <row r="29" spans="1:17" s="16" customFormat="1" ht="12.75">
      <c r="A29" s="31" t="s">
        <v>92</v>
      </c>
      <c r="B29" s="31">
        <v>71</v>
      </c>
      <c r="C29" s="31">
        <v>14486.470000000001</v>
      </c>
      <c r="D29" s="31">
        <v>2</v>
      </c>
      <c r="E29" s="31">
        <v>80</v>
      </c>
      <c r="F29" s="31">
        <v>14406.470000000001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43</v>
      </c>
      <c r="M29" s="31">
        <v>7737.87</v>
      </c>
      <c r="N29" s="31">
        <v>1</v>
      </c>
      <c r="O29" s="31">
        <v>75</v>
      </c>
      <c r="P29" s="31">
        <v>7662.87</v>
      </c>
      <c r="Q29" s="31">
        <v>22069.34</v>
      </c>
    </row>
    <row r="30" spans="1:17" s="16" customFormat="1" ht="12.75">
      <c r="A30" s="31" t="s">
        <v>93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s="16" customFormat="1" ht="12.75">
      <c r="A31" s="31" t="s">
        <v>94</v>
      </c>
      <c r="B31" s="31">
        <v>1</v>
      </c>
      <c r="C31" s="31">
        <v>300</v>
      </c>
      <c r="D31" s="31">
        <v>0</v>
      </c>
      <c r="E31" s="31">
        <v>0</v>
      </c>
      <c r="F31" s="31">
        <v>300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300</v>
      </c>
    </row>
    <row r="32" spans="1:17" s="16" customFormat="1" ht="12.75">
      <c r="A32" s="31" t="s">
        <v>95</v>
      </c>
      <c r="B32" s="31">
        <v>1</v>
      </c>
      <c r="C32" s="31">
        <v>5000</v>
      </c>
      <c r="D32" s="31">
        <v>0</v>
      </c>
      <c r="E32" s="31">
        <v>0</v>
      </c>
      <c r="F32" s="31">
        <v>5000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5000</v>
      </c>
    </row>
    <row r="33" spans="1:17" s="16" customFormat="1" ht="12.75">
      <c r="A33" s="31" t="s">
        <v>96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s="16" customFormat="1" ht="12.75">
      <c r="A34" s="31" t="s">
        <v>97</v>
      </c>
      <c r="B34" s="31">
        <v>2</v>
      </c>
      <c r="C34" s="31">
        <v>240</v>
      </c>
      <c r="D34" s="31">
        <v>0</v>
      </c>
      <c r="E34" s="31">
        <v>0</v>
      </c>
      <c r="F34" s="31">
        <v>240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240</v>
      </c>
    </row>
    <row r="35" spans="1:17" s="16" customFormat="1" ht="12.75">
      <c r="A35" s="31" t="s">
        <v>98</v>
      </c>
      <c r="B35" s="31">
        <v>41</v>
      </c>
      <c r="C35" s="31">
        <v>346925.29000000004</v>
      </c>
      <c r="D35" s="31">
        <v>0</v>
      </c>
      <c r="E35" s="31">
        <v>0</v>
      </c>
      <c r="F35" s="31">
        <v>346925.29000000004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346925.29000000004</v>
      </c>
    </row>
    <row r="36" spans="1:17" s="18" customFormat="1" ht="12.75">
      <c r="A36" s="31" t="s">
        <v>99</v>
      </c>
      <c r="B36" s="31">
        <v>2</v>
      </c>
      <c r="C36" s="31">
        <v>1200</v>
      </c>
      <c r="D36" s="31">
        <v>0</v>
      </c>
      <c r="E36" s="31">
        <v>0</v>
      </c>
      <c r="F36" s="31">
        <v>1200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1</v>
      </c>
      <c r="M36" s="31">
        <v>300</v>
      </c>
      <c r="N36" s="31">
        <v>0</v>
      </c>
      <c r="O36" s="31">
        <v>0</v>
      </c>
      <c r="P36" s="31">
        <v>300</v>
      </c>
      <c r="Q36" s="31">
        <v>1500</v>
      </c>
    </row>
    <row r="37" spans="1:17" ht="15">
      <c r="A37" s="31" t="s">
        <v>100</v>
      </c>
      <c r="B37" s="31">
        <v>2</v>
      </c>
      <c r="C37" s="31">
        <v>2600</v>
      </c>
      <c r="D37" s="31">
        <v>0</v>
      </c>
      <c r="E37" s="31">
        <v>0</v>
      </c>
      <c r="F37" s="31">
        <v>2600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2600</v>
      </c>
    </row>
    <row r="38" spans="1:17" s="1" customFormat="1" ht="15">
      <c r="A38" s="40" t="s">
        <v>60</v>
      </c>
      <c r="B38" s="40">
        <f>SUM(B6:B37)</f>
        <v>236059</v>
      </c>
      <c r="C38" s="40">
        <f aca="true" t="shared" si="0" ref="C38:Q38">SUM(C6:C37)</f>
        <v>77524214.60000004</v>
      </c>
      <c r="D38" s="40">
        <f t="shared" si="0"/>
        <v>1920</v>
      </c>
      <c r="E38" s="40">
        <f t="shared" si="0"/>
        <v>1187469.9300000002</v>
      </c>
      <c r="F38" s="40">
        <f t="shared" si="0"/>
        <v>76336744.67000002</v>
      </c>
      <c r="G38" s="40">
        <f t="shared" si="0"/>
        <v>386</v>
      </c>
      <c r="H38" s="40">
        <f t="shared" si="0"/>
        <v>99383.65000000002</v>
      </c>
      <c r="I38" s="40">
        <f t="shared" si="0"/>
        <v>3</v>
      </c>
      <c r="J38" s="40">
        <f t="shared" si="0"/>
        <v>2232.6</v>
      </c>
      <c r="K38" s="40">
        <f t="shared" si="0"/>
        <v>97151.05000000002</v>
      </c>
      <c r="L38" s="40">
        <f t="shared" si="0"/>
        <v>41193</v>
      </c>
      <c r="M38" s="40">
        <f t="shared" si="0"/>
        <v>13086077.129999997</v>
      </c>
      <c r="N38" s="40">
        <f t="shared" si="0"/>
        <v>335</v>
      </c>
      <c r="O38" s="40">
        <f t="shared" si="0"/>
        <v>330779.03</v>
      </c>
      <c r="P38" s="40">
        <f t="shared" si="0"/>
        <v>12755298.1</v>
      </c>
      <c r="Q38" s="40">
        <f t="shared" si="0"/>
        <v>89189193.82000002</v>
      </c>
    </row>
    <row r="40" ht="19.5" customHeight="1"/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x262127</dc:creator>
  <cp:keywords/>
  <dc:description/>
  <cp:lastModifiedBy>Belen Manchon Colmenarejo</cp:lastModifiedBy>
  <dcterms:created xsi:type="dcterms:W3CDTF">2018-04-18T14:30:07Z</dcterms:created>
  <dcterms:modified xsi:type="dcterms:W3CDTF">2021-03-10T12:19:53Z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